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V:\Гришина\РАЗМЕЩЕНИЕ НА САЙТЕ\2026\Размещение 2 кв. 2026\"/>
    </mc:Choice>
  </mc:AlternateContent>
  <bookViews>
    <workbookView xWindow="-120" yWindow="-120" windowWidth="24240" windowHeight="13140"/>
  </bookViews>
  <sheets>
    <sheet name="1.2" sheetId="12" r:id="rId1"/>
  </sheets>
  <definedNames>
    <definedName name="_xlnm._FilterDatabase" localSheetId="0" hidden="1">'1.2'!$A$5:$XDC$818</definedName>
    <definedName name="_xlnm.Print_Titles" localSheetId="0">'1.2'!$1:$5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12" l="1"/>
  <c r="A8" i="12" s="1"/>
  <c r="A9" i="12" s="1"/>
  <c r="A10" i="12" s="1"/>
  <c r="A11" i="12" s="1"/>
  <c r="A17" i="12" s="1"/>
  <c r="A18" i="12" s="1"/>
  <c r="A19" i="12" s="1"/>
  <c r="A20" i="12" s="1"/>
  <c r="A21" i="12" s="1"/>
  <c r="A24" i="12" s="1"/>
  <c r="A25" i="12" s="1"/>
  <c r="A26" i="12" s="1"/>
  <c r="A30" i="12" s="1"/>
  <c r="A31" i="12" s="1"/>
  <c r="A32"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71" i="12" s="1"/>
  <c r="A72" i="12" s="1"/>
  <c r="A73" i="12" s="1"/>
  <c r="A74" i="12" s="1"/>
  <c r="A75" i="12" s="1"/>
  <c r="A76" i="12" s="1"/>
  <c r="A77" i="12" s="1"/>
  <c r="A78" i="12" s="1"/>
  <c r="A79" i="12" s="1"/>
  <c r="A80" i="12" s="1"/>
  <c r="A81" i="12" s="1"/>
  <c r="A82" i="12" s="1"/>
  <c r="A83" i="12" s="1"/>
  <c r="A84" i="12" s="1"/>
  <c r="A85" i="12" s="1"/>
  <c r="A86" i="12" s="1"/>
  <c r="A87" i="12" s="1"/>
  <c r="A88" i="12" s="1"/>
  <c r="A89" i="12" s="1"/>
  <c r="A90" i="12" s="1"/>
  <c r="A91" i="12" s="1"/>
  <c r="A92" i="12" s="1"/>
  <c r="A93" i="12" s="1"/>
  <c r="A94" i="12" s="1"/>
  <c r="A95" i="12" s="1"/>
  <c r="A96" i="12" s="1"/>
  <c r="A97" i="12" s="1"/>
  <c r="A98" i="12" s="1"/>
  <c r="A101" i="12" s="1"/>
  <c r="A102" i="12" s="1"/>
  <c r="A103" i="12" s="1"/>
  <c r="A104" i="12" s="1"/>
  <c r="A105" i="12" s="1"/>
  <c r="A106" i="12" s="1"/>
  <c r="A107" i="12" s="1"/>
  <c r="A108" i="12" s="1"/>
  <c r="A109" i="12" s="1"/>
  <c r="A110" i="12" s="1"/>
  <c r="A111" i="12" s="1"/>
  <c r="A112" i="12" s="1"/>
  <c r="A113" i="12" s="1"/>
  <c r="A114" i="12" s="1"/>
  <c r="A115" i="12" s="1"/>
  <c r="A116" i="12" s="1"/>
  <c r="A117" i="12" s="1"/>
  <c r="A118" i="12" s="1"/>
  <c r="A119" i="12" s="1"/>
  <c r="A120" i="12" s="1"/>
  <c r="A121" i="12" s="1"/>
  <c r="A122" i="12" s="1"/>
  <c r="A123" i="12" s="1"/>
  <c r="A124" i="12" s="1"/>
  <c r="A125" i="12" s="1"/>
  <c r="A126" i="12" s="1"/>
  <c r="A127" i="12" s="1"/>
  <c r="A128" i="12" s="1"/>
  <c r="A129" i="12" s="1"/>
  <c r="A130" i="12" s="1"/>
  <c r="A136" i="12" s="1"/>
  <c r="A137" i="12" s="1"/>
  <c r="A138" i="12" s="1"/>
  <c r="A139" i="12" s="1"/>
  <c r="A140" i="12" s="1"/>
  <c r="A141" i="12" s="1"/>
  <c r="A142" i="12" s="1"/>
  <c r="A143" i="12" s="1"/>
  <c r="A144" i="12" s="1"/>
  <c r="A145" i="12" s="1"/>
  <c r="A146" i="12" s="1"/>
  <c r="A147" i="12" s="1"/>
  <c r="A148" i="12" s="1"/>
  <c r="A149" i="12" s="1"/>
  <c r="A150" i="12" s="1"/>
  <c r="A151" i="12" s="1"/>
  <c r="A152" i="12" s="1"/>
  <c r="A153" i="12" s="1"/>
  <c r="A154" i="12" s="1"/>
  <c r="A155" i="12" s="1"/>
  <c r="A156" i="12" s="1"/>
  <c r="A157" i="12" s="1"/>
  <c r="A158" i="12" s="1"/>
  <c r="A159" i="12" s="1"/>
  <c r="A160" i="12" s="1"/>
  <c r="A161" i="12" s="1"/>
  <c r="A162" i="12" s="1"/>
  <c r="A163" i="12" s="1"/>
  <c r="A164" i="12" s="1"/>
  <c r="A165" i="12" s="1"/>
  <c r="A166" i="12" l="1"/>
  <c r="A168" i="12" s="1"/>
  <c r="A170" i="12" s="1"/>
  <c r="A172" i="12" s="1"/>
  <c r="A174" i="12" s="1"/>
  <c r="A176" i="12" s="1"/>
  <c r="A178" i="12" s="1"/>
  <c r="A180" i="12" s="1"/>
  <c r="A181" i="12" s="1"/>
  <c r="A182" i="12" s="1"/>
  <c r="A183" i="12" s="1"/>
  <c r="A184" i="12" s="1"/>
  <c r="A185" i="12" s="1"/>
  <c r="A186" i="12" s="1"/>
  <c r="A187" i="12" s="1"/>
  <c r="A188" i="12" s="1"/>
  <c r="A189" i="12" s="1"/>
  <c r="A190" i="12" s="1"/>
  <c r="A191" i="12" s="1"/>
  <c r="A192" i="12" s="1"/>
  <c r="A193" i="12" s="1"/>
  <c r="A195" i="12" s="1"/>
  <c r="A197" i="12" s="1"/>
  <c r="A199" i="12" s="1"/>
  <c r="A201" i="12" s="1"/>
  <c r="A202" i="12" s="1"/>
  <c r="A203" i="12" s="1"/>
  <c r="A204" i="12" s="1"/>
  <c r="A205" i="12" s="1"/>
  <c r="A206" i="12" s="1"/>
  <c r="A207" i="12" s="1"/>
  <c r="A208" i="12" s="1"/>
  <c r="A209" i="12" s="1"/>
  <c r="A210" i="12" s="1"/>
  <c r="A211" i="12" s="1"/>
  <c r="A213" i="12" s="1"/>
  <c r="A216" i="12" s="1"/>
  <c r="A217" i="12" s="1"/>
  <c r="A218" i="12" s="1"/>
  <c r="A219" i="12" s="1"/>
  <c r="A220" i="12" s="1"/>
  <c r="A221" i="12" s="1"/>
  <c r="A222" i="12" s="1"/>
  <c r="A223" i="12" s="1"/>
  <c r="A224" i="12" s="1"/>
  <c r="A226" i="12" s="1"/>
  <c r="A227" i="12" s="1"/>
  <c r="A228" i="12" s="1"/>
  <c r="A229" i="12" s="1"/>
  <c r="A230" i="12" s="1"/>
  <c r="A231" i="12" s="1"/>
  <c r="A232" i="12" s="1"/>
  <c r="A233" i="12" s="1"/>
  <c r="A234" i="12" s="1"/>
  <c r="A235" i="12" s="1"/>
  <c r="A236" i="12" s="1"/>
  <c r="A237" i="12" s="1"/>
  <c r="A238" i="12" s="1"/>
  <c r="A239" i="12" s="1"/>
  <c r="A240" i="12" s="1"/>
  <c r="A241" i="12" s="1"/>
  <c r="A242" i="12" s="1"/>
  <c r="A243" i="12" s="1"/>
  <c r="A244" i="12" s="1"/>
  <c r="A245" i="12" s="1"/>
  <c r="A246" i="12" s="1"/>
  <c r="A247" i="12" s="1"/>
  <c r="A248" i="12" s="1"/>
  <c r="A250" i="12" s="1"/>
  <c r="A251" i="12" s="1"/>
  <c r="A252" i="12" s="1"/>
  <c r="A253" i="12" s="1"/>
  <c r="A254" i="12" s="1"/>
  <c r="A255" i="12" s="1"/>
  <c r="A256" i="12" s="1"/>
  <c r="A257" i="12" s="1"/>
  <c r="A258" i="12" s="1"/>
  <c r="A259" i="12" s="1"/>
  <c r="A260" i="12" s="1"/>
  <c r="A261" i="12" s="1"/>
  <c r="A262" i="12" s="1"/>
  <c r="A263" i="12" s="1"/>
  <c r="A264" i="12" s="1"/>
  <c r="A265" i="12" s="1"/>
  <c r="A266" i="12" s="1"/>
  <c r="A267" i="12" s="1"/>
  <c r="A268" i="12" s="1"/>
  <c r="A269" i="12" s="1"/>
  <c r="A270" i="12" s="1"/>
  <c r="A271" i="12" s="1"/>
  <c r="A272" i="12" s="1"/>
  <c r="A273" i="12" s="1"/>
  <c r="A274" i="12" s="1"/>
  <c r="A275" i="12" s="1"/>
  <c r="A276" i="12" s="1"/>
  <c r="A277" i="12" s="1"/>
  <c r="A278" i="12" s="1"/>
  <c r="A279" i="12" s="1"/>
  <c r="A280" i="12" s="1"/>
  <c r="A281" i="12" s="1"/>
  <c r="A282" i="12" s="1"/>
  <c r="A283" i="12" s="1"/>
  <c r="A284" i="12" s="1"/>
  <c r="A285" i="12" s="1"/>
  <c r="A286" i="12" s="1"/>
  <c r="A287" i="12" s="1"/>
  <c r="A288" i="12" s="1"/>
  <c r="A289" i="12" s="1"/>
  <c r="A290" i="12" s="1"/>
  <c r="A291" i="12" s="1"/>
  <c r="A292" i="12" s="1"/>
  <c r="A293" i="12" s="1"/>
  <c r="A294" i="12" s="1"/>
  <c r="A295" i="12" s="1"/>
  <c r="A296" i="12" s="1"/>
  <c r="A297" i="12" s="1"/>
  <c r="A298" i="12" s="1"/>
  <c r="A299" i="12" s="1"/>
  <c r="A300" i="12" s="1"/>
  <c r="A301" i="12" s="1"/>
  <c r="A302" i="12" s="1"/>
  <c r="A303" i="12" s="1"/>
  <c r="A304" i="12" s="1"/>
  <c r="A305" i="12" s="1"/>
  <c r="A306" i="12" s="1"/>
  <c r="A307" i="12" s="1"/>
  <c r="A308" i="12" s="1"/>
  <c r="A309" i="12" s="1"/>
  <c r="A310" i="12" s="1"/>
  <c r="A311" i="12" s="1"/>
  <c r="A312" i="12" s="1"/>
  <c r="A313" i="12" s="1"/>
  <c r="A314" i="12" s="1"/>
  <c r="A315" i="12" s="1"/>
  <c r="A316" i="12" s="1"/>
  <c r="A317" i="12" s="1"/>
  <c r="A318" i="12" s="1"/>
  <c r="A319" i="12" s="1"/>
  <c r="A320" i="12" s="1"/>
  <c r="A321" i="12" s="1"/>
  <c r="A322" i="12" s="1"/>
  <c r="A323" i="12" s="1"/>
  <c r="A324" i="12" s="1"/>
  <c r="A325" i="12" s="1"/>
  <c r="A326" i="12" s="1"/>
  <c r="A327" i="12" s="1"/>
  <c r="A328" i="12" s="1"/>
  <c r="A329" i="12" s="1"/>
  <c r="A330" i="12" s="1"/>
  <c r="A331" i="12" s="1"/>
  <c r="A332" i="12" s="1"/>
  <c r="A333" i="12" s="1"/>
  <c r="A334" i="12" s="1"/>
  <c r="A335" i="12" s="1"/>
  <c r="A336" i="12" s="1"/>
  <c r="A337" i="12" s="1"/>
  <c r="A338" i="12" s="1"/>
  <c r="A339" i="12" s="1"/>
  <c r="A340" i="12" s="1"/>
  <c r="A341" i="12" s="1"/>
  <c r="A342" i="12" s="1"/>
  <c r="A343" i="12" s="1"/>
  <c r="A344" i="12" s="1"/>
  <c r="A345" i="12" s="1"/>
  <c r="A346" i="12" s="1"/>
  <c r="A347" i="12" s="1"/>
  <c r="A348" i="12" s="1"/>
  <c r="A349" i="12" s="1"/>
  <c r="A350" i="12" s="1"/>
  <c r="A351" i="12" s="1"/>
  <c r="A352" i="12" s="1"/>
  <c r="A353" i="12" s="1"/>
  <c r="A354" i="12" s="1"/>
  <c r="A355" i="12" s="1"/>
  <c r="A356" i="12" s="1"/>
  <c r="A357" i="12" s="1"/>
  <c r="A358" i="12" s="1"/>
  <c r="A359" i="12" s="1"/>
  <c r="A360" i="12" s="1"/>
  <c r="A361" i="12" s="1"/>
  <c r="A362" i="12" s="1"/>
  <c r="A363" i="12" s="1"/>
  <c r="A364" i="12" s="1"/>
  <c r="A365" i="12" s="1"/>
  <c r="A366" i="12" s="1"/>
  <c r="A367" i="12" s="1"/>
  <c r="A368" i="12" s="1"/>
  <c r="A369" i="12" s="1"/>
  <c r="A370" i="12" s="1"/>
  <c r="A371" i="12" s="1"/>
  <c r="A372" i="12" s="1"/>
  <c r="A373" i="12" s="1"/>
  <c r="A374" i="12" s="1"/>
  <c r="A375" i="12" s="1"/>
  <c r="A376" i="12" s="1"/>
  <c r="A377" i="12" s="1"/>
  <c r="A378" i="12" s="1"/>
  <c r="A379" i="12" s="1"/>
  <c r="A380" i="12" s="1"/>
  <c r="A381" i="12" s="1"/>
  <c r="A382" i="12" s="1"/>
  <c r="A383" i="12" s="1"/>
  <c r="A384" i="12" s="1"/>
  <c r="A385" i="12" s="1"/>
  <c r="A386" i="12" s="1"/>
  <c r="A387" i="12" s="1"/>
  <c r="A388" i="12" s="1"/>
  <c r="A389" i="12" s="1"/>
  <c r="A390" i="12" s="1"/>
  <c r="A391" i="12" s="1"/>
  <c r="A392" i="12" s="1"/>
  <c r="A393" i="12" s="1"/>
  <c r="A394" i="12" s="1"/>
  <c r="A395" i="12" s="1"/>
  <c r="A396" i="12" s="1"/>
  <c r="A397" i="12" s="1"/>
  <c r="A398" i="12" s="1"/>
  <c r="A399" i="12" s="1"/>
  <c r="A400" i="12" s="1"/>
  <c r="A401" i="12" s="1"/>
  <c r="A402" i="12" s="1"/>
  <c r="A403" i="12" s="1"/>
  <c r="A404" i="12" s="1"/>
  <c r="A405" i="12" s="1"/>
  <c r="A406" i="12" s="1"/>
  <c r="A407" i="12" s="1"/>
  <c r="A408" i="12" s="1"/>
  <c r="A409" i="12" s="1"/>
  <c r="A410" i="12" s="1"/>
  <c r="A411" i="12" s="1"/>
  <c r="A412" i="12" s="1"/>
  <c r="A413" i="12" s="1"/>
  <c r="A414" i="12" s="1"/>
  <c r="A415" i="12" s="1"/>
  <c r="A416" i="12" s="1"/>
  <c r="A417" i="12" s="1"/>
  <c r="A418" i="12" s="1"/>
  <c r="A419" i="12" s="1"/>
  <c r="A420" i="12" s="1"/>
  <c r="A421" i="12" s="1"/>
  <c r="A422" i="12" s="1"/>
  <c r="A423" i="12" s="1"/>
  <c r="A424" i="12" s="1"/>
  <c r="A425" i="12" s="1"/>
  <c r="A426" i="12" s="1"/>
  <c r="A427" i="12" s="1"/>
  <c r="A428" i="12" s="1"/>
  <c r="A429" i="12" s="1"/>
  <c r="A430" i="12" s="1"/>
  <c r="A431" i="12" s="1"/>
  <c r="A432" i="12" s="1"/>
  <c r="A433" i="12" s="1"/>
  <c r="A434" i="12" s="1"/>
  <c r="A435" i="12" s="1"/>
  <c r="A436" i="12" s="1"/>
  <c r="A437" i="12" s="1"/>
  <c r="A438" i="12" s="1"/>
  <c r="A439" i="12" s="1"/>
  <c r="A440" i="12" s="1"/>
  <c r="A441" i="12" s="1"/>
  <c r="A442" i="12" s="1"/>
  <c r="A443" i="12" s="1"/>
  <c r="A444" i="12" s="1"/>
  <c r="A445" i="12" s="1"/>
  <c r="A446" i="12" s="1"/>
  <c r="A447" i="12" s="1"/>
  <c r="A448" i="12" s="1"/>
  <c r="A449" i="12" s="1"/>
  <c r="A450" i="12" s="1"/>
  <c r="A451" i="12" s="1"/>
  <c r="A452" i="12" s="1"/>
  <c r="A453" i="12" s="1"/>
  <c r="A454" i="12" s="1"/>
  <c r="A455" i="12" s="1"/>
  <c r="A456" i="12" s="1"/>
  <c r="A457" i="12" s="1"/>
  <c r="A458" i="12" s="1"/>
  <c r="A459" i="12" s="1"/>
  <c r="A460" i="12" s="1"/>
  <c r="A461" i="12" s="1"/>
  <c r="A462" i="12" s="1"/>
  <c r="A463" i="12" s="1"/>
  <c r="A464" i="12" s="1"/>
  <c r="A465" i="12" s="1"/>
  <c r="A466" i="12" s="1"/>
  <c r="A467" i="12" s="1"/>
  <c r="A468" i="12" s="1"/>
  <c r="A469" i="12" s="1"/>
  <c r="A470" i="12" s="1"/>
  <c r="A471" i="12" s="1"/>
  <c r="A472" i="12" s="1"/>
  <c r="A473" i="12" s="1"/>
  <c r="A474" i="12" s="1"/>
  <c r="A475" i="12" s="1"/>
  <c r="A476" i="12" s="1"/>
  <c r="A477" i="12" s="1"/>
  <c r="A478" i="12" s="1"/>
  <c r="A479" i="12" s="1"/>
  <c r="A480" i="12" s="1"/>
  <c r="A481" i="12" s="1"/>
  <c r="A482" i="12" s="1"/>
  <c r="A483" i="12" s="1"/>
  <c r="A484" i="12" s="1"/>
  <c r="A485" i="12" s="1"/>
  <c r="A486" i="12" s="1"/>
  <c r="A487" i="12" s="1"/>
  <c r="A488" i="12" s="1"/>
  <c r="A489" i="12" s="1"/>
  <c r="A490" i="12" s="1"/>
  <c r="A491" i="12" s="1"/>
  <c r="A492" i="12" s="1"/>
  <c r="A493" i="12" s="1"/>
  <c r="A494" i="12" s="1"/>
  <c r="A495" i="12" s="1"/>
  <c r="A496" i="12" s="1"/>
  <c r="A497" i="12" s="1"/>
  <c r="A498" i="12" s="1"/>
  <c r="A499" i="12" s="1"/>
  <c r="A500" i="12" s="1"/>
  <c r="A501" i="12" s="1"/>
  <c r="A502" i="12" s="1"/>
  <c r="A503" i="12" s="1"/>
  <c r="A504" i="12" s="1"/>
  <c r="A505" i="12" s="1"/>
  <c r="A506" i="12" s="1"/>
  <c r="A507" i="12" s="1"/>
  <c r="A508" i="12" s="1"/>
  <c r="A509" i="12" s="1"/>
  <c r="A510" i="12" s="1"/>
  <c r="A511" i="12" s="1"/>
  <c r="A512" i="12" s="1"/>
  <c r="A513" i="12" s="1"/>
  <c r="A514" i="12" s="1"/>
  <c r="A515" i="12" s="1"/>
  <c r="A516" i="12" s="1"/>
  <c r="A517" i="12" s="1"/>
  <c r="A518" i="12" s="1"/>
  <c r="A519" i="12" s="1"/>
  <c r="A520" i="12" s="1"/>
  <c r="A521" i="12" s="1"/>
  <c r="A522" i="12" s="1"/>
  <c r="A523" i="12" s="1"/>
  <c r="A524" i="12" s="1"/>
  <c r="A525" i="12" s="1"/>
  <c r="A526" i="12" s="1"/>
  <c r="A527" i="12" s="1"/>
  <c r="A528" i="12" s="1"/>
  <c r="A529" i="12" s="1"/>
  <c r="A530" i="12" s="1"/>
  <c r="A531" i="12" s="1"/>
  <c r="A532" i="12" s="1"/>
  <c r="A533" i="12" s="1"/>
  <c r="A534" i="12" s="1"/>
  <c r="A535" i="12" s="1"/>
  <c r="A536" i="12" s="1"/>
  <c r="A537" i="12" s="1"/>
  <c r="A538" i="12" s="1"/>
  <c r="A539" i="12" s="1"/>
  <c r="A540" i="12" s="1"/>
  <c r="A541" i="12" s="1"/>
  <c r="A542" i="12" s="1"/>
  <c r="A543" i="12" s="1"/>
  <c r="A544" i="12" s="1"/>
  <c r="A545" i="12" s="1"/>
  <c r="A546" i="12" s="1"/>
  <c r="A547" i="12" s="1"/>
  <c r="A548" i="12" s="1"/>
  <c r="A549" i="12" s="1"/>
  <c r="A550" i="12" s="1"/>
  <c r="A551" i="12" s="1"/>
  <c r="A552" i="12" s="1"/>
  <c r="A553" i="12" s="1"/>
  <c r="A554" i="12" s="1"/>
  <c r="A555" i="12" s="1"/>
  <c r="A556" i="12" s="1"/>
  <c r="A557" i="12" s="1"/>
  <c r="A558" i="12" s="1"/>
  <c r="A559" i="12" s="1"/>
  <c r="A560" i="12" s="1"/>
  <c r="A561" i="12" s="1"/>
  <c r="A562" i="12" s="1"/>
  <c r="A563" i="12" s="1"/>
  <c r="A564" i="12" s="1"/>
  <c r="A565" i="12" s="1"/>
  <c r="A566" i="12" s="1"/>
  <c r="A567" i="12" s="1"/>
  <c r="A568" i="12" s="1"/>
  <c r="A569" i="12" s="1"/>
  <c r="A570" i="12" s="1"/>
  <c r="A571" i="12" s="1"/>
  <c r="A572" i="12" s="1"/>
  <c r="A573" i="12" s="1"/>
  <c r="A574" i="12" s="1"/>
  <c r="A575" i="12" s="1"/>
  <c r="A576" i="12" s="1"/>
  <c r="A577" i="12" s="1"/>
  <c r="A578" i="12" s="1"/>
  <c r="A579" i="12" s="1"/>
  <c r="A580" i="12" s="1"/>
  <c r="A581" i="12" s="1"/>
  <c r="A582" i="12" s="1"/>
  <c r="A583" i="12" s="1"/>
  <c r="A584" i="12" s="1"/>
  <c r="A585" i="12" s="1"/>
  <c r="A586" i="12" s="1"/>
  <c r="A587" i="12" s="1"/>
  <c r="A588" i="12" s="1"/>
  <c r="A589" i="12" s="1"/>
  <c r="A590" i="12" s="1"/>
  <c r="A591" i="12" s="1"/>
  <c r="A592" i="12" s="1"/>
  <c r="A593" i="12" s="1"/>
  <c r="A594" i="12" s="1"/>
  <c r="A595" i="12" s="1"/>
  <c r="A596" i="12" s="1"/>
  <c r="A597" i="12" s="1"/>
  <c r="A598" i="12" s="1"/>
  <c r="A599" i="12" s="1"/>
  <c r="A600" i="12" s="1"/>
  <c r="A601" i="12" s="1"/>
  <c r="A602" i="12" s="1"/>
  <c r="A603" i="12" s="1"/>
  <c r="A604" i="12" s="1"/>
  <c r="A605" i="12" s="1"/>
  <c r="A606" i="12" s="1"/>
  <c r="A607" i="12" s="1"/>
  <c r="A608" i="12" s="1"/>
  <c r="A609" i="12" s="1"/>
  <c r="A610" i="12" s="1"/>
  <c r="A611" i="12" s="1"/>
  <c r="A612" i="12" s="1"/>
  <c r="A613" i="12" s="1"/>
  <c r="A614" i="12" s="1"/>
  <c r="A615" i="12" s="1"/>
  <c r="A616" i="12" s="1"/>
  <c r="A617" i="12" s="1"/>
  <c r="A618" i="12" s="1"/>
  <c r="A619" i="12" s="1"/>
  <c r="A620" i="12" s="1"/>
  <c r="A621" i="12" s="1"/>
  <c r="A622" i="12" s="1"/>
  <c r="A623" i="12" s="1"/>
  <c r="A624" i="12" s="1"/>
  <c r="A625" i="12" s="1"/>
  <c r="A626" i="12" s="1"/>
  <c r="A627" i="12" s="1"/>
  <c r="A628" i="12" s="1"/>
  <c r="A629" i="12" s="1"/>
  <c r="A630" i="12" s="1"/>
  <c r="A631" i="12" s="1"/>
  <c r="A632" i="12" s="1"/>
  <c r="A633" i="12" s="1"/>
  <c r="A634" i="12" s="1"/>
  <c r="A635" i="12" s="1"/>
  <c r="A636" i="12" s="1"/>
  <c r="A637" i="12" s="1"/>
  <c r="A638" i="12" s="1"/>
  <c r="A639" i="12" s="1"/>
  <c r="A640" i="12" s="1"/>
  <c r="A641" i="12" s="1"/>
  <c r="A642" i="12" s="1"/>
  <c r="A643" i="12" s="1"/>
  <c r="A644" i="12" s="1"/>
  <c r="A645" i="12" s="1"/>
  <c r="A646" i="12" s="1"/>
  <c r="A647" i="12" s="1"/>
  <c r="A648" i="12" s="1"/>
  <c r="A649" i="12" s="1"/>
  <c r="A650" i="12" s="1"/>
  <c r="A651" i="12" s="1"/>
  <c r="A652" i="12" s="1"/>
  <c r="A653" i="12" s="1"/>
  <c r="A654" i="12" s="1"/>
  <c r="A655" i="12" s="1"/>
  <c r="A656" i="12" s="1"/>
  <c r="A657" i="12" s="1"/>
  <c r="A658" i="12" s="1"/>
  <c r="A659" i="12" s="1"/>
  <c r="A660" i="12" s="1"/>
  <c r="A661" i="12" s="1"/>
  <c r="A662" i="12" s="1"/>
  <c r="A663" i="12" s="1"/>
  <c r="A664" i="12" s="1"/>
  <c r="A665" i="12" s="1"/>
  <c r="A666" i="12" s="1"/>
  <c r="A667" i="12" s="1"/>
  <c r="A668" i="12" s="1"/>
  <c r="A669" i="12" s="1"/>
  <c r="A670" i="12" s="1"/>
  <c r="A671" i="12" s="1"/>
  <c r="A672" i="12" s="1"/>
  <c r="A673" i="12" s="1"/>
  <c r="A674" i="12" s="1"/>
  <c r="A675" i="12" s="1"/>
  <c r="A676" i="12" s="1"/>
  <c r="A677" i="12" s="1"/>
  <c r="A678" i="12" s="1"/>
  <c r="A679" i="12" s="1"/>
  <c r="A680" i="12" s="1"/>
  <c r="A681" i="12" s="1"/>
  <c r="A682" i="12" s="1"/>
  <c r="A683" i="12" s="1"/>
  <c r="A684" i="12" s="1"/>
  <c r="A685" i="12" s="1"/>
  <c r="A686" i="12" s="1"/>
  <c r="A687" i="12" s="1"/>
  <c r="A688" i="12" s="1"/>
  <c r="A689" i="12" s="1"/>
  <c r="A690" i="12" s="1"/>
  <c r="A691" i="12" s="1"/>
  <c r="A692" i="12" s="1"/>
  <c r="A693" i="12" s="1"/>
  <c r="A694" i="12" s="1"/>
  <c r="A695" i="12" s="1"/>
  <c r="A696" i="12" s="1"/>
  <c r="A697" i="12" s="1"/>
  <c r="A698" i="12" s="1"/>
  <c r="A699" i="12" s="1"/>
  <c r="A700" i="12" s="1"/>
  <c r="A701" i="12" s="1"/>
  <c r="A702" i="12" s="1"/>
  <c r="A703" i="12" s="1"/>
  <c r="A704" i="12" s="1"/>
  <c r="A705" i="12" s="1"/>
  <c r="A706" i="12" s="1"/>
  <c r="A707" i="12" s="1"/>
  <c r="A708" i="12" s="1"/>
  <c r="A709" i="12" s="1"/>
  <c r="A710" i="12" s="1"/>
  <c r="A711" i="12" s="1"/>
  <c r="A712" i="12" s="1"/>
  <c r="A713" i="12" s="1"/>
  <c r="A714" i="12" s="1"/>
  <c r="A715" i="12" s="1"/>
  <c r="A716" i="12" s="1"/>
  <c r="A717" i="12" s="1"/>
  <c r="A718" i="12" s="1"/>
  <c r="A719" i="12" s="1"/>
  <c r="A720" i="12" s="1"/>
  <c r="A721" i="12" s="1"/>
  <c r="A722" i="12" s="1"/>
  <c r="A723" i="12" s="1"/>
  <c r="A724" i="12" s="1"/>
  <c r="A725" i="12" s="1"/>
  <c r="A726" i="12" s="1"/>
  <c r="A727" i="12" s="1"/>
  <c r="A728" i="12" s="1"/>
  <c r="A729" i="12" s="1"/>
  <c r="A730" i="12" s="1"/>
  <c r="A731" i="12" s="1"/>
  <c r="A732" i="12" s="1"/>
  <c r="A733" i="12" s="1"/>
  <c r="A734" i="12" s="1"/>
  <c r="A735" i="12" s="1"/>
  <c r="A736" i="12" s="1"/>
  <c r="A737" i="12" s="1"/>
  <c r="A738" i="12" s="1"/>
  <c r="A739" i="12" s="1"/>
  <c r="A740" i="12" s="1"/>
  <c r="A741" i="12" s="1"/>
  <c r="A742" i="12" s="1"/>
  <c r="A743" i="12" s="1"/>
  <c r="A744" i="12" s="1"/>
  <c r="A745" i="12" s="1"/>
  <c r="A746" i="12" s="1"/>
  <c r="A747" i="12" s="1"/>
  <c r="A748" i="12" s="1"/>
  <c r="A749" i="12" s="1"/>
  <c r="A750" i="12" s="1"/>
  <c r="A751" i="12" s="1"/>
  <c r="A752" i="12" s="1"/>
  <c r="A753" i="12" s="1"/>
  <c r="A754" i="12" s="1"/>
  <c r="A755" i="12" s="1"/>
  <c r="A756" i="12" s="1"/>
  <c r="A757" i="12" s="1"/>
  <c r="A758" i="12" s="1"/>
  <c r="A759" i="12" s="1"/>
  <c r="A760" i="12" s="1"/>
  <c r="A761" i="12" s="1"/>
  <c r="A762" i="12" s="1"/>
  <c r="A763" i="12" s="1"/>
  <c r="A764" i="12" s="1"/>
  <c r="A765" i="12" s="1"/>
  <c r="A766" i="12" s="1"/>
  <c r="A767" i="12" s="1"/>
  <c r="A768" i="12" s="1"/>
  <c r="A769" i="12" s="1"/>
  <c r="A770" i="12" s="1"/>
  <c r="A771" i="12" s="1"/>
  <c r="A772" i="12" s="1"/>
  <c r="A773" i="12" l="1"/>
  <c r="A774" i="12" s="1"/>
  <c r="A775" i="12" s="1"/>
  <c r="A776" i="12" s="1"/>
  <c r="A777" i="12" s="1"/>
  <c r="A778" i="12" s="1"/>
  <c r="A779" i="12" s="1"/>
  <c r="A780" i="12" s="1"/>
  <c r="A781" i="12" s="1"/>
  <c r="A782" i="12" s="1"/>
  <c r="A783" i="12" s="1"/>
  <c r="A784" i="12" s="1"/>
  <c r="A785" i="12" s="1"/>
  <c r="A786" i="12" s="1"/>
  <c r="A787" i="12" s="1"/>
  <c r="A788" i="12" s="1"/>
  <c r="A789" i="12" s="1"/>
  <c r="A790" i="12" s="1"/>
  <c r="A791" i="12" s="1"/>
  <c r="A792" i="12" s="1"/>
  <c r="A793" i="12" s="1"/>
  <c r="A794" i="12" s="1"/>
  <c r="A795" i="12" s="1"/>
  <c r="A796" i="12" s="1"/>
  <c r="A797" i="12" s="1"/>
  <c r="A798" i="12" s="1"/>
  <c r="A799" i="12" s="1"/>
  <c r="A800" i="12" s="1"/>
  <c r="A801" i="12" s="1"/>
  <c r="A802" i="12" s="1"/>
  <c r="A803" i="12" s="1"/>
  <c r="A804" i="12" s="1"/>
  <c r="A805" i="12" s="1"/>
  <c r="A806" i="12" s="1"/>
  <c r="A807" i="12" s="1"/>
  <c r="A808" i="12" s="1"/>
  <c r="A809" i="12" s="1"/>
  <c r="A810" i="12" s="1"/>
  <c r="A811" i="12" s="1"/>
  <c r="A812" i="12" s="1"/>
  <c r="A813" i="12" s="1"/>
  <c r="A814" i="12" s="1"/>
  <c r="A815" i="12" s="1"/>
  <c r="A816" i="12" s="1"/>
  <c r="A817" i="12" s="1"/>
</calcChain>
</file>

<file path=xl/sharedStrings.xml><?xml version="1.0" encoding="utf-8"?>
<sst xmlns="http://schemas.openxmlformats.org/spreadsheetml/2006/main" count="3935" uniqueCount="1993">
  <si>
    <t>№ п/п</t>
  </si>
  <si>
    <t>номер</t>
  </si>
  <si>
    <t>Кадастровый номер</t>
  </si>
  <si>
    <t>площадь, кв.м</t>
  </si>
  <si>
    <t>Правообладатель объекта учёта</t>
  </si>
  <si>
    <t>Основные характеристики объекта учёта</t>
  </si>
  <si>
    <t>Наименование объекта учёта</t>
  </si>
  <si>
    <t>Назначение объекта учёта</t>
  </si>
  <si>
    <t>протяжённость, м</t>
  </si>
  <si>
    <t>высота, м</t>
  </si>
  <si>
    <t>глубина, м</t>
  </si>
  <si>
    <t>объём, куб.м</t>
  </si>
  <si>
    <t>иное вещное право</t>
  </si>
  <si>
    <t>вид права</t>
  </si>
  <si>
    <t>площадь застройки, кв.м</t>
  </si>
  <si>
    <t>дата прекращения</t>
  </si>
  <si>
    <t>документ-основание прекращения права</t>
  </si>
  <si>
    <t>Адрес (местоположение) объекта учёта</t>
  </si>
  <si>
    <t>Администрация</t>
  </si>
  <si>
    <t>Гараж</t>
  </si>
  <si>
    <t>Подземный бункер</t>
  </si>
  <si>
    <t>Российская Федерация, Краснодарский край, городской округ город Горячий Ключ, город Горячий Ключ, улица Ленина, дом 191, строение 3</t>
  </si>
  <si>
    <t>Российская Федерация, Краснодарский край, городской округ город Горячий Ключ, город Горячий Ключ, улица Ленина, дом 191, строение 2</t>
  </si>
  <si>
    <t>Российская Федерация, Краснодарский край, городской округ город Горячий Ключ, город Горячий Ключ, улица Ленина, сооружение 191/1</t>
  </si>
  <si>
    <t>23:41:0805001:1177</t>
  </si>
  <si>
    <t>23:41:0805001:4033</t>
  </si>
  <si>
    <t>23:41:1008002:1105</t>
  </si>
  <si>
    <t>23:41:1008002:1104</t>
  </si>
  <si>
    <t>23:41:0805001:4809</t>
  </si>
  <si>
    <t>Здание</t>
  </si>
  <si>
    <t>Сооружение</t>
  </si>
  <si>
    <t>Нежилое</t>
  </si>
  <si>
    <t>оперативное управление</t>
  </si>
  <si>
    <t>безвозмездное пользование</t>
  </si>
  <si>
    <t>Здание сельской администрации</t>
  </si>
  <si>
    <t>23:41:0102001:2605</t>
  </si>
  <si>
    <t>Административное здание</t>
  </si>
  <si>
    <t>23:41:0502001:760</t>
  </si>
  <si>
    <t>Кладовая</t>
  </si>
  <si>
    <t>23:41:0901001:1419</t>
  </si>
  <si>
    <t>23:41:0901001:1420</t>
  </si>
  <si>
    <t>Краснодарский край, г. Горячий Ключ, ст-ца. Саратовская, ул. Ленина, д. 67- а</t>
  </si>
  <si>
    <t>23:41:0301001:679</t>
  </si>
  <si>
    <t>Краснодарский край, г. Горячий Ключ, ст-ца. Суздальская, ул. Советская, д. 17</t>
  </si>
  <si>
    <t>Братская могила советских воинов, погибших в боях с фашистскими захватчиками</t>
  </si>
  <si>
    <t>Российская Федерация, Краснодарский край, городской округ город Горячий Ключ, станица Саратовская, улица Ленина, сооружение 68Б</t>
  </si>
  <si>
    <t>14) сооружения исторические</t>
  </si>
  <si>
    <t>23:41:0901001:2556</t>
  </si>
  <si>
    <t>23:41:1005001:1751</t>
  </si>
  <si>
    <t>Иное</t>
  </si>
  <si>
    <t>Российская Федерация, Краснодарский край, г. Горячий Ключ, курортная зона</t>
  </si>
  <si>
    <t>23:41:1002001:2042</t>
  </si>
  <si>
    <t>Комплексная спортивно-игровая площадка</t>
  </si>
  <si>
    <t>23:41:1003001:1469</t>
  </si>
  <si>
    <t>12) сооружения спортивно-оздоровительные</t>
  </si>
  <si>
    <t>Братская могила воинов, погибших в годы гражданской и Великой Отечественной войн</t>
  </si>
  <si>
    <t>23:41:1003001:832</t>
  </si>
  <si>
    <t>Российская Федерация, Краснодарский край, городской округ город Горячий Ключ, город Горячий Ключ, улица Ленина, сооружение 26А</t>
  </si>
  <si>
    <t>23:41:0000000:1764</t>
  </si>
  <si>
    <t>Российская Федерация, Краснодарский край, г. Горячий Ключ, ул. Псекупская, ул. Пролетарская</t>
  </si>
  <si>
    <t>10.3. сооружения канализации</t>
  </si>
  <si>
    <t>Ливневая канализация по ул. Псекупская, ул. Пролетарская</t>
  </si>
  <si>
    <t>23:41:1012001:653</t>
  </si>
  <si>
    <t>Российская Федерация, Краснодарский край, г.Горячий Ключ, ул. Транспортная, д. 1/в</t>
  </si>
  <si>
    <t>Производственное</t>
  </si>
  <si>
    <t>Производственный корпус</t>
  </si>
  <si>
    <t>23:41:1016001:1439</t>
  </si>
  <si>
    <t>Уличное электроосвещения коттеджного посёлка Курортный в г. Горячий Ключ, ул. Ярославского</t>
  </si>
  <si>
    <t>1.1. сооружения электроэнергетики</t>
  </si>
  <si>
    <t>Краснодарский край, г. Горячий Ключ, ул. Ярославского</t>
  </si>
  <si>
    <t>9) иные сооружения производственного назначения</t>
  </si>
  <si>
    <t>Краснодарский край, г. Горячий Ключ, ст-ца Бакинская, в 100 м на северо-запад от границы земельного участка с кадастровым номером 23:41:0103001:51</t>
  </si>
  <si>
    <t>23:41:0103001:73</t>
  </si>
  <si>
    <t>Краснодарский край, г. Горячий Ключ, ул. Ленина, д. 26</t>
  </si>
  <si>
    <t>23:41:1003001:715</t>
  </si>
  <si>
    <t>Краснодарский край, г. Горячий Ключ, п. Первомайский</t>
  </si>
  <si>
    <t>Детская школа искусств</t>
  </si>
  <si>
    <t>23:41:1005001:1985</t>
  </si>
  <si>
    <t>Контора</t>
  </si>
  <si>
    <t>Дом детского творчества</t>
  </si>
  <si>
    <t>23:41:1002003:347</t>
  </si>
  <si>
    <t>Спортивная школа</t>
  </si>
  <si>
    <t>23:41:1003001:609</t>
  </si>
  <si>
    <t>Школа</t>
  </si>
  <si>
    <t>23:41:1003001:718</t>
  </si>
  <si>
    <t>Котельная</t>
  </si>
  <si>
    <t>23:41:1003001:714</t>
  </si>
  <si>
    <t>23:41:1003001:716</t>
  </si>
  <si>
    <t>Операторная</t>
  </si>
  <si>
    <t>23:41:1003001:720</t>
  </si>
  <si>
    <t>Россия, Краснодарский край, г. Горячий Ключ, ул. Ленина, дом №137</t>
  </si>
  <si>
    <t>23:41:1005001:2028</t>
  </si>
  <si>
    <t>23:41:1005001:2054</t>
  </si>
  <si>
    <t>Мастерская</t>
  </si>
  <si>
    <t>Сарай</t>
  </si>
  <si>
    <t>23:41:1005001:2050</t>
  </si>
  <si>
    <t>23:41:1005001:2055</t>
  </si>
  <si>
    <t>23:41:1005001:2046</t>
  </si>
  <si>
    <t>23:41:1005001:2049</t>
  </si>
  <si>
    <t>23:41:0709001:458</t>
  </si>
  <si>
    <t>23:41:0709001:842</t>
  </si>
  <si>
    <t xml:space="preserve">
Российская Федерация, Краснодарский край, городской округ город Горячий Ключ, село Фанагорийское, улица Калинина, сооружение 11Б</t>
  </si>
  <si>
    <t>Школа № 3</t>
  </si>
  <si>
    <t>23:41:1010003:580</t>
  </si>
  <si>
    <t>Россия, Краснодарский край, г.Горячий Ключ, ул.Советская, дом 98</t>
  </si>
  <si>
    <t>23:41:1010003:582</t>
  </si>
  <si>
    <t>23:41:1010003:583</t>
  </si>
  <si>
    <t>23:41:1010001:450</t>
  </si>
  <si>
    <t>Открытая универсальная спортивно-игровая площадка</t>
  </si>
  <si>
    <t>Краснодарский край, г. Горячий Ключ, ул. Советская, д. 98</t>
  </si>
  <si>
    <t>Краснодарский край, г. Горячий Ключ, ул. Заводская, д. 37</t>
  </si>
  <si>
    <t>23:41:1017003:611</t>
  </si>
  <si>
    <t>23:41:1017003:603</t>
  </si>
  <si>
    <t>Склад</t>
  </si>
  <si>
    <t>Комплексная спортивно-игровая площадка на территории СОШ № 4</t>
  </si>
  <si>
    <t>23:41:1017003:1174</t>
  </si>
  <si>
    <t>23:41:0805001:865</t>
  </si>
  <si>
    <t>Краснодарский край, г. Горячий Ключ, п. Кутаис, ул. Ленина, д. 84</t>
  </si>
  <si>
    <t>23:41:0805001:867</t>
  </si>
  <si>
    <t>23:41:0805001:864</t>
  </si>
  <si>
    <t>Уборная</t>
  </si>
  <si>
    <t>23:41:0805001:863</t>
  </si>
  <si>
    <t>23:41:0805001:866</t>
  </si>
  <si>
    <t>23:41:0805001:4817</t>
  </si>
  <si>
    <t>Российская Федерация, Краснодарский край, городской округ город Горячий Ключ, поселок Кутаис, улица Ленина, сооружение 84А</t>
  </si>
  <si>
    <t>Краснодарский край, г Горячий Ключ, ст-ца Саратовская, ул Школьная, д 3 А</t>
  </si>
  <si>
    <t>23:41:0901002:1665</t>
  </si>
  <si>
    <t>23:41:0901002:1180</t>
  </si>
  <si>
    <t>23:41:0901002:1174</t>
  </si>
  <si>
    <t>Краснодарский край, г. Горячий Ключ, ст-ца. Саратовская, ул. Школьная, д. 3А</t>
  </si>
  <si>
    <t>23:41:0901002:1170</t>
  </si>
  <si>
    <t>23:41:0901002:1173</t>
  </si>
  <si>
    <t>Обелиск ученикам, погибшим в годы Великой Отечественной войны</t>
  </si>
  <si>
    <t>23:41:0901002:2907</t>
  </si>
  <si>
    <t>Комплексная спортивно-игровая площадка на территории СОШ № 6 в ст. Саратовская</t>
  </si>
  <si>
    <t>23:41:0901002:1809</t>
  </si>
  <si>
    <t>Краснодарский край, г. Горячий Ключ, п. Приреченский, ул. Парковая, д. 8</t>
  </si>
  <si>
    <t>23:41:0206001:771</t>
  </si>
  <si>
    <t>23:41:0206001:768</t>
  </si>
  <si>
    <t>23:41:0206001:769</t>
  </si>
  <si>
    <t>Краснодарский край, г Горячий Ключ, п Приреченский, ул Парковая, д 8</t>
  </si>
  <si>
    <t>Комплексная спортивно-игровая площадка на территории ООШ № 7</t>
  </si>
  <si>
    <t>Иное сооружение (мощение)</t>
  </si>
  <si>
    <t>23:41:0206001:1047</t>
  </si>
  <si>
    <t>23:41:0102001:1412</t>
  </si>
  <si>
    <t>Сарай-теплопункт</t>
  </si>
  <si>
    <t>23:41:0102001:1414</t>
  </si>
  <si>
    <t>Комплексная спортивно-игровая площадка на территории СОШ № 8</t>
  </si>
  <si>
    <t>Иное сооружение</t>
  </si>
  <si>
    <t>23:41:0102001:2259</t>
  </si>
  <si>
    <t>23:41:0301001:701</t>
  </si>
  <si>
    <t>Краснодарский край, г. Горячий Ключ, ст-ца Суздальская, ул. Ленина, д. 35</t>
  </si>
  <si>
    <t>Нежилое здание (котельная)</t>
  </si>
  <si>
    <t>23:41:0301001:1074</t>
  </si>
  <si>
    <t>23:41:0301001:1041</t>
  </si>
  <si>
    <t>Краснодарский край, г. Горячий Ключ, ст-ца. Суздальская, ул. Ленина, д. 35</t>
  </si>
  <si>
    <t>Комплексная спортивно-игровая площадка на территории ООШ № 9</t>
  </si>
  <si>
    <t>23:41:0301001:1055</t>
  </si>
  <si>
    <t>23:41:0402001:2562</t>
  </si>
  <si>
    <t>Краснодарский край, г.Горячий Ключ, п.Первомайский, ул.Юбилейная, 4</t>
  </si>
  <si>
    <t>23:41:0402001:2559</t>
  </si>
  <si>
    <t>Краснодарский край, г.Горячий Ключ, п.Первомайский, ул.Юбилейная, д.4</t>
  </si>
  <si>
    <t>23:41:0402001:2558</t>
  </si>
  <si>
    <t>Краснодарский край, г. Горячий Ключ, п. Первомайский, ул. Юбилейная, д. 4</t>
  </si>
  <si>
    <t>Комплексная спортивно-игровая площадка на территории СОШ № 10 в посёлке Первомайский</t>
  </si>
  <si>
    <t>Сооружения спортивно-оздоровительные</t>
  </si>
  <si>
    <t>23:41:0402001:2609</t>
  </si>
  <si>
    <t>23:41:0402001:4012</t>
  </si>
  <si>
    <t>23:41:0703001:1014</t>
  </si>
  <si>
    <t>Краснодарский край, г. Горячий Ключ, п. Мирный, ул. Новая, д. 14-а</t>
  </si>
  <si>
    <t>23:41:0703001:559</t>
  </si>
  <si>
    <t>Краснодарский край, г Горячий Ключ, п Мирный, ул Новая, д 14-а</t>
  </si>
  <si>
    <t>Тир</t>
  </si>
  <si>
    <t>23:41:0703001:557</t>
  </si>
  <si>
    <t>23:41:0703001:818</t>
  </si>
  <si>
    <t>Торговое,нежилое</t>
  </si>
  <si>
    <t>Краснодарский край, городской округ город Горячий Ключ, станица Мартанская, улица Красная, дом 36</t>
  </si>
  <si>
    <t>23:41:0303001:709</t>
  </si>
  <si>
    <t>23:41:0303001:991</t>
  </si>
  <si>
    <t>Краснодарский край, городской округ город Горячий Ключ, станица Мартанская, улица Красная, дом 36, строение 1</t>
  </si>
  <si>
    <t>Российская Федерация, Краснодарский край, городской округ город Горячий Ключ, станица Мартанская, улица Красная, сооружение 36</t>
  </si>
  <si>
    <t>23:41:0303001:1364</t>
  </si>
  <si>
    <t>Библиотека</t>
  </si>
  <si>
    <t>23:41:0502001:1001</t>
  </si>
  <si>
    <t>Краснодарский край, г. Горячий Ключ, ст-ца. Имеретинская, ул. Ленина, д. 16</t>
  </si>
  <si>
    <t>23:41:0502001:999</t>
  </si>
  <si>
    <t>23:41:0502001:1000</t>
  </si>
  <si>
    <t>Автоматизированная дизельная электростанция</t>
  </si>
  <si>
    <t>Общественный туалет</t>
  </si>
  <si>
    <t>Насосная</t>
  </si>
  <si>
    <t>Россия, Краснодарский край, г. Горячий Ключ, с. Безымянное, ул. Таманская, дом № 39</t>
  </si>
  <si>
    <t>23:41:0708001:1145</t>
  </si>
  <si>
    <t>23:41:0708001:1129</t>
  </si>
  <si>
    <t>23:41:0708001:1126</t>
  </si>
  <si>
    <t>23:41:0708001:1127</t>
  </si>
  <si>
    <t>23:41:0708001:1128</t>
  </si>
  <si>
    <t>Краснодарский край, г Горячий Ключ, с Безымянное, ул Таманская, д 39</t>
  </si>
  <si>
    <t>Нежилое здание</t>
  </si>
  <si>
    <t>23:41:0202001:766</t>
  </si>
  <si>
    <t>Российская Федерация, Краснодарский край, городской округ город Горячий Ключ, село Безымянное, улица Таманская, сооружение 80А</t>
  </si>
  <si>
    <t>Российская Федерация, Краснодарский край, городской округ город Горячий Ключ, село Хребтовое, улица Изумрудная, сооружение 7/1</t>
  </si>
  <si>
    <t>Российская Федерация, Краснодарский край, городской округ город Горячий Ключ, станица Пятигорская, улица Шосейная, сооружение 53</t>
  </si>
  <si>
    <t>23:41:0708001:1831</t>
  </si>
  <si>
    <t>23:41:0707003:280</t>
  </si>
  <si>
    <t>23:41:0702001:1450</t>
  </si>
  <si>
    <t>Братская могила советских воинов, погибших в годы гражданской и Великой Отечественной войн</t>
  </si>
  <si>
    <t>Российская Федерация, Краснодарский край, городской округ город Горячий Ключ, станица Имеретинская, улица Ленина, сооружение 18/1</t>
  </si>
  <si>
    <t>23:41:0502001:1534</t>
  </si>
  <si>
    <t>23:41:1005001:3960</t>
  </si>
  <si>
    <t>ДОУ № 1 на 230 мест</t>
  </si>
  <si>
    <t>Российская Федерация, Краснодарский край, г. Горячий Ключ, ул. Октябрьская, 131</t>
  </si>
  <si>
    <t>Детский сад</t>
  </si>
  <si>
    <t>Кухня</t>
  </si>
  <si>
    <t>23:41:1002008:247</t>
  </si>
  <si>
    <t>23:41:1002008:419</t>
  </si>
  <si>
    <t>23:41:1002008:420</t>
  </si>
  <si>
    <t>Краснодарский край, г. Горячий Ключ, ул. Толстого, д. 34</t>
  </si>
  <si>
    <t>Склад-гараж-котельная</t>
  </si>
  <si>
    <t>23:41:1009003:531</t>
  </si>
  <si>
    <t>23:41:1009003:525</t>
  </si>
  <si>
    <t>Нежилое здание (Детский сад)</t>
  </si>
  <si>
    <t>Российская Федерация, Краснодарский кр., г. Горячий Ключ, ул. Репина, дом № 49</t>
  </si>
  <si>
    <t>23:41:1009003:519</t>
  </si>
  <si>
    <t>Детский сад № 5</t>
  </si>
  <si>
    <t>23:41:1009001:439</t>
  </si>
  <si>
    <t>23:41:1009001:857</t>
  </si>
  <si>
    <t>23:41:1009001:858</t>
  </si>
  <si>
    <t>Россия, Краснодарский край, г. Горячий Ключ, ул. Гоголя, дом №36</t>
  </si>
  <si>
    <t>Здание детского сада</t>
  </si>
  <si>
    <t>Пищеблок</t>
  </si>
  <si>
    <t>Прачечная</t>
  </si>
  <si>
    <t>23:41:0805001:4020</t>
  </si>
  <si>
    <t>23:41:0805001:4021</t>
  </si>
  <si>
    <t>23:41:0805001:4022</t>
  </si>
  <si>
    <t>23:41:0805001:4024</t>
  </si>
  <si>
    <t>Краснодарский край, г. Горячий Ключ, п. Кутаис, ул. Первомайская, д. 38</t>
  </si>
  <si>
    <t>23:41:1017003:1471</t>
  </si>
  <si>
    <t>Здание (Детский сад)</t>
  </si>
  <si>
    <t>23:41:0901003:1235</t>
  </si>
  <si>
    <t>23:41:0901003:1232</t>
  </si>
  <si>
    <t>23:41:0901002:1888</t>
  </si>
  <si>
    <t>23:41:0901002:2540</t>
  </si>
  <si>
    <t>Сарай-котельная</t>
  </si>
  <si>
    <t>23:41:0901003:1231</t>
  </si>
  <si>
    <t>Тепловой пункт</t>
  </si>
  <si>
    <t>Кухня, склад</t>
  </si>
  <si>
    <t>23:41:0102001:2018</t>
  </si>
  <si>
    <t>23:41:0102001:2024</t>
  </si>
  <si>
    <t>23:41:0102001:2017</t>
  </si>
  <si>
    <t>23:41:0102001:2013</t>
  </si>
  <si>
    <t>23:41:0102001:2028</t>
  </si>
  <si>
    <t>Дизельная</t>
  </si>
  <si>
    <t>Клуб</t>
  </si>
  <si>
    <t>Душевая</t>
  </si>
  <si>
    <t>23:41:0502001:755</t>
  </si>
  <si>
    <t>23:41:0502001:757</t>
  </si>
  <si>
    <t>23:41:0502001:802</t>
  </si>
  <si>
    <t>23:41:0502001:1383</t>
  </si>
  <si>
    <t>23:41:0502001:1070</t>
  </si>
  <si>
    <t>23:41:0502001:801</t>
  </si>
  <si>
    <t>23:41:0502001:1067</t>
  </si>
  <si>
    <t>23:41:0206001:675</t>
  </si>
  <si>
    <t>23:41:0206001:1040</t>
  </si>
  <si>
    <t>23:41:0206001:1038</t>
  </si>
  <si>
    <t>23:41:0708001:712</t>
  </si>
  <si>
    <t>23:41:0708001:713</t>
  </si>
  <si>
    <t>23:41:0708001:714</t>
  </si>
  <si>
    <t>Летний павильон</t>
  </si>
  <si>
    <t>23:41:0502001:1069</t>
  </si>
  <si>
    <t>23:41:0402001:2530</t>
  </si>
  <si>
    <t>23:41:0402001:2531</t>
  </si>
  <si>
    <t>Краснодарский край, г. Горячий Ключ, ст-ца. Саратовская, ул. Шоссейная, д. 45</t>
  </si>
  <si>
    <t>Краснодарский край, г Горячий Ключ, ст-ца Саратовская, ул Школьная/Коммунаров, д 3Б/34А</t>
  </si>
  <si>
    <t xml:space="preserve">
Краснодарский край, г Горячий Ключ, ст-ца Саратовская, ул Школьная/Коммунаров, д 3Б/34А</t>
  </si>
  <si>
    <t>Краснодарский край, г Горячий Ключ, ст-ца Бакинская, ул Ленина, д 56</t>
  </si>
  <si>
    <t>Краснодарский край, г. Горячий Ключ, ст-ца. Бакинская, ул. Ленина, д. 56</t>
  </si>
  <si>
    <t xml:space="preserve">
Краснодарский край, г. Горячий Ключ, ст-ца. Бакинская, ул. Ленина, д. 56</t>
  </si>
  <si>
    <t>Краснодарский край, г. Горячий Ключ, ст-ца. Имеретинская, ул. Советская, д. 20</t>
  </si>
  <si>
    <t>Краснодарский край, г. Горячий Ключ, с. Безымянное, ул. Таманская, д. 78/13</t>
  </si>
  <si>
    <t>Краснодарский край, г Горячий Ключ, с Безымянное, ул Таманская, д 78/13</t>
  </si>
  <si>
    <t>Краснодарский край, г. Горячий Ключ, п. Первомайский, ул. Юбилейная, д. 12</t>
  </si>
  <si>
    <t>Котельная-кладовая</t>
  </si>
  <si>
    <t>23:41:0301001:914</t>
  </si>
  <si>
    <t>23:41:0301001:916</t>
  </si>
  <si>
    <t>23:41:0301001:913</t>
  </si>
  <si>
    <t>Краснодарский край, г. Горячий Ключ, ст-ца. Суздальская, ул. Ленина, д. 26</t>
  </si>
  <si>
    <t>Краснодарский край, г Горячий Ключ, ст-ца Суздальская, ул Ленина, д 26</t>
  </si>
  <si>
    <t>23:41:1008002:1346</t>
  </si>
  <si>
    <t>23:41:0404001:407</t>
  </si>
  <si>
    <t>23:41:0404001:408</t>
  </si>
  <si>
    <t>23:41:0404001:409</t>
  </si>
  <si>
    <t>23:41:0404001:410</t>
  </si>
  <si>
    <t>Краснодарский край, г. Горячий Ключ, ст-ца. Черноморская, ул. Школьная, д. 1</t>
  </si>
  <si>
    <t>Муниципальный исторический музей</t>
  </si>
  <si>
    <t>23:41:0805001:960</t>
  </si>
  <si>
    <t>Краснодарский край, г. Горячий Ключ, ул. Ленина, д. 34-а</t>
  </si>
  <si>
    <t>23:41:1003001:780</t>
  </si>
  <si>
    <t>23:41:1005001:2024</t>
  </si>
  <si>
    <t>23:41:1005001:2850</t>
  </si>
  <si>
    <t>23:41:1005001:2851</t>
  </si>
  <si>
    <t>Российская Федерация, Краснодарский край, городской округ город Горячий Ключ, город Горячий Ключ, улица Октябрьская, сооружение 131А, строение 2</t>
  </si>
  <si>
    <t>Российская Федерация, Краснодарский край, городской округ город Горячий Ключ, город Горячий Ключ, улица Октябрьская, сооружение 131А, строение 7</t>
  </si>
  <si>
    <t>Мощение</t>
  </si>
  <si>
    <t>23:41:0402001:3116</t>
  </si>
  <si>
    <t>23:41:0402001:3115</t>
  </si>
  <si>
    <t>23:41:1005001:2852</t>
  </si>
  <si>
    <t>Российская Федерация, Краснодарский край, городской округ город Горячий Ключ, город Горячий Ключ, улица Октябрьская, сооружение 131А, строение 6</t>
  </si>
  <si>
    <t>Российская Федерация, Краснодарский край, городской округ город Горячий Ключ, город Горячий Ключ, улица Октябрьская, сооружение 131А, строение 5</t>
  </si>
  <si>
    <t>Российская Федерация, Краснодарский край, городской округ город Горячий Ключ, город Горячий Ключ, улица Октябрьская, сооружение 131А, строение 3</t>
  </si>
  <si>
    <t>Культурно-зрелещное</t>
  </si>
  <si>
    <t>Оборонное, нежилое</t>
  </si>
  <si>
    <t>Торговое, нежилое</t>
  </si>
  <si>
    <t>Производственное, нежилое</t>
  </si>
  <si>
    <t>23:41:1008002:1242</t>
  </si>
  <si>
    <t>Здание молодёжного центра</t>
  </si>
  <si>
    <t>23:41:1005001:554</t>
  </si>
  <si>
    <t>23:41:0102001:3126</t>
  </si>
  <si>
    <t>Нежилое здание (Дом культуры)</t>
  </si>
  <si>
    <t>23:41:0703001:479</t>
  </si>
  <si>
    <t>23:41:0708001:1355</t>
  </si>
  <si>
    <t>23:41:0709001:758</t>
  </si>
  <si>
    <t>Дом культуры</t>
  </si>
  <si>
    <t>23:41:0502001:1181</t>
  </si>
  <si>
    <t>Сельский клуб</t>
  </si>
  <si>
    <t>23:41:0801001:582</t>
  </si>
  <si>
    <t>23:41:0805001:704</t>
  </si>
  <si>
    <t>23:41:0810001:254</t>
  </si>
  <si>
    <t>23:41:0206001:1457</t>
  </si>
  <si>
    <t>23:41:0901003:1680</t>
  </si>
  <si>
    <t>23:41:0901003:1490</t>
  </si>
  <si>
    <t>23:41:0901003:1491</t>
  </si>
  <si>
    <t>23:41:0204001:333</t>
  </si>
  <si>
    <t>23:41:0204001:332</t>
  </si>
  <si>
    <t>23:41:0303001:710</t>
  </si>
  <si>
    <t>23:41:0301001:830</t>
  </si>
  <si>
    <t>23:41:0402001:3304</t>
  </si>
  <si>
    <t>Могила секретаря комсомольской организации, партизана П.П. Бендуса, замученного фашистскими оккупантами</t>
  </si>
  <si>
    <t>23:41:0402001:3590</t>
  </si>
  <si>
    <t>23:41:0404001:526</t>
  </si>
  <si>
    <t>Могила партизана И.Т. Горбунова (1913-1943), замученного фашистскими захватчиками</t>
  </si>
  <si>
    <t>23:41:0404001:977</t>
  </si>
  <si>
    <t>Краснодарский край, г. Горячий Ключ, ул. Ленина, д. 185-А</t>
  </si>
  <si>
    <t>Краснодарский край, г. Горячий Ключ, ст-ца Бакинская, ул. Ленина, 57/А</t>
  </si>
  <si>
    <t>Краснодарский край, г. Горячий Ключ, п. Мирный, ул. Партизанская, д. 26</t>
  </si>
  <si>
    <t>23:41:1005001:1966</t>
  </si>
  <si>
    <t>23:41:1005001:1963</t>
  </si>
  <si>
    <t>23:41:1005001:1962</t>
  </si>
  <si>
    <t>23:41:1005001:1957</t>
  </si>
  <si>
    <t>23:41:1005001:1956</t>
  </si>
  <si>
    <t>Внеплощадочные сети электроснабжения 10 кВ спортивного комплекса с ледовой ареной в г. Горячий Ключ</t>
  </si>
  <si>
    <t>23:41:0000000:551</t>
  </si>
  <si>
    <t>Краснодарский край, г.Горячий Ключ, район ул.Рябиновая, ул.Пихтовая, ул.Объездная</t>
  </si>
  <si>
    <t>Спортивное здание</t>
  </si>
  <si>
    <t>23:41:1003003:451</t>
  </si>
  <si>
    <t>23:41:1003003:453</t>
  </si>
  <si>
    <t>23:41:1003003:445</t>
  </si>
  <si>
    <t>23:41:1003003:1510</t>
  </si>
  <si>
    <t>Малобюджетный спортивный комплекс в станице Саратовская г. Горячий Ключ</t>
  </si>
  <si>
    <t>23:41:0901003:2543</t>
  </si>
  <si>
    <t>Краснодарский край, г. Горячий Ключ, ул. Ленина, д. 90</t>
  </si>
  <si>
    <t>Краснодарский край, г. Горячий Ключ, ул. Ленина, 90</t>
  </si>
  <si>
    <t>Производственное, иные сооружения производственного назначения</t>
  </si>
  <si>
    <t>23:41:1003003:449</t>
  </si>
  <si>
    <t>Комплексная спортивная площадка в первом микрорайоне</t>
  </si>
  <si>
    <t>23:41:1008002:2343</t>
  </si>
  <si>
    <t>Российская Федерация, Краснодарский край, городской округ город Горячий Ключ, город Горячий Ключ, улица Ленина, сооружение 199Д</t>
  </si>
  <si>
    <t>Спортивное, нежилое</t>
  </si>
  <si>
    <t>Краснодарский край, г. Горячий Ключ, п. Приреченский, ул. Парковая, д. 5/А</t>
  </si>
  <si>
    <t>Краснодарский край, г Горячий Ключ, ст-ца Саратовская, ул Табачная, д 5</t>
  </si>
  <si>
    <t>Краснодарский край, г. Горячий Ключ, ст-ца Саратовская, ул. Табачная, д. 5</t>
  </si>
  <si>
    <t>Производственное, мощение бетонное</t>
  </si>
  <si>
    <t>Производственное, мощение тротуарной плиткой</t>
  </si>
  <si>
    <t>Россия, Краснодарский край, г. Горячий Ключ, х. Молькин, ул. Космонавтов, дом №20</t>
  </si>
  <si>
    <t>Краснодарский край, г. Горячий Ключ, ст-ца Мартанская, ул. Красная</t>
  </si>
  <si>
    <t>Российская Федерация, Краснодарский край, городской округ город Горячий Ключ, поселок Первомайский, улица Бендуса, сооружение 10</t>
  </si>
  <si>
    <t>Краснодарский край.Черноморский сельский округ, Черноморская ст-ца, ул.Ленина, д.0</t>
  </si>
  <si>
    <t>Краснодарский край, г. Горячий Ключ, ст-ца Черноморская, недалеко от библиотеки, ул. Ленина, 25</t>
  </si>
  <si>
    <t>Российская Федерация, Краснодарский край, городской округ город Горячий Ключ, поселок Кутаис, улица Ленина, здание 91</t>
  </si>
  <si>
    <t>Краснодарский край, г. Горячий Ключ</t>
  </si>
  <si>
    <t>Краснодарский край, Горячеключевской р-н, п. Молькино, в/г № 2</t>
  </si>
  <si>
    <t>Ливневая канализация по ул. Тараника, ул. Ленина до земельного участка с кадастровым номером 23:41:1005001:305</t>
  </si>
  <si>
    <t>10.3 сооружения канализации</t>
  </si>
  <si>
    <t>Краснодарский край, г. Горячий Ключ, ул. Тараника, ул. Ленина до земельного участка с кадастровым номером 23:41:1005001:305</t>
  </si>
  <si>
    <t>23:41:0000000:1820</t>
  </si>
  <si>
    <t>Подземный водопровод, по адресу: г. Горячий ключ, ТСНТ Кунпанова поляна по улицам Больничная, Яблоневая, Садовая, Северная, Фруктовая, Алычёвая, Грушовая, Грибная, Персиковая, Абрикосовая, Западная, Прудовая, Сливовая, Лесная, Вишнёвая, Ореховая, Зелёная, Изумрудная, Голубая, Розовая, Сиреневая, Южная</t>
  </si>
  <si>
    <t>10.1 сооружения водозаборные</t>
  </si>
  <si>
    <t>Российская Федерация, Краснодарский край, г. Горячий Ключ, тер. СНТ Кунпанова поляна, Микрорайон жилой застройки - ул. Больничная, Яблоневая, Садовая, Северная, Фруктовая, Алычевая, Грушовая, Грибная, Персиковая, Абрикосовая, Западная, Прудовая, Сливовая, Лесная, Вишневая, Ореховая, Зеленая, Изумрудная, Голубая, Розовая, Сиреневая, Южная</t>
  </si>
  <si>
    <t>23:41:0000000:1804</t>
  </si>
  <si>
    <t>хозяйственное ведение</t>
  </si>
  <si>
    <t>КНС</t>
  </si>
  <si>
    <t>Служебная постройка</t>
  </si>
  <si>
    <t>Российская Федерация, Краснодарский край, городской округ город Горячий Ключ, город Горячий Ключ, улица Октябрьская, сооружение 131А, строение 4</t>
  </si>
  <si>
    <t>23:41:1005001:6312</t>
  </si>
  <si>
    <t>Резервуар для хранения воды</t>
  </si>
  <si>
    <t>Российская Федерация, Краснодарский край, городской округ город Горячий Ключ, город Горячий Ключ, улица Объездная, сооружение 18Б</t>
  </si>
  <si>
    <t>23:41:1005001:6313</t>
  </si>
  <si>
    <t>Насосная станция 3-го подъема</t>
  </si>
  <si>
    <t>Российская Федерация, Краснодарский край, городской округ город Горячий Ключ, город Горячий Ключ, улица Объездная, здание 18Б</t>
  </si>
  <si>
    <t>23:41:1005001:6314</t>
  </si>
  <si>
    <t>Хлораторная</t>
  </si>
  <si>
    <t>Краснодарский край, г. Горячий Ключ, автодорога М-4 "Дон" км 1380+70 (слева)</t>
  </si>
  <si>
    <t>23:41:0000000:922</t>
  </si>
  <si>
    <t>Цех механического обезвоживания остатка</t>
  </si>
  <si>
    <t>23:41:0000000:915</t>
  </si>
  <si>
    <t>Производственный корпус ОСК</t>
  </si>
  <si>
    <t>23:41:0000000:917</t>
  </si>
  <si>
    <t>Илоуплотнители</t>
  </si>
  <si>
    <t>Сооружения очистные водоснабжения</t>
  </si>
  <si>
    <t>Краснодарский край, г. Горячий Ключ, автодорога "Дон" 1380+70 (слева)</t>
  </si>
  <si>
    <t>23:41:0202001:915</t>
  </si>
  <si>
    <t>23:41:0000000:918</t>
  </si>
  <si>
    <t>Насосная местной канализации</t>
  </si>
  <si>
    <t>Ссооружения очистные водоснабжения</t>
  </si>
  <si>
    <t>23:41:0000000:923</t>
  </si>
  <si>
    <t>Приёмная камера</t>
  </si>
  <si>
    <t>23:41:0000000:912</t>
  </si>
  <si>
    <t>Песколовка</t>
  </si>
  <si>
    <t>23:41:0000000:919</t>
  </si>
  <si>
    <t>23:41:0000000:914</t>
  </si>
  <si>
    <t>Распределительная камера</t>
  </si>
  <si>
    <t>23:41:0000000:926</t>
  </si>
  <si>
    <t>23:41:0000000:935</t>
  </si>
  <si>
    <t>Блок ёмкостей</t>
  </si>
  <si>
    <t>23:41:0000000:929</t>
  </si>
  <si>
    <t>Контактные резервуары</t>
  </si>
  <si>
    <t>23:41:0000000:934</t>
  </si>
  <si>
    <t>23:41:0000000:916</t>
  </si>
  <si>
    <t>Здание решёток</t>
  </si>
  <si>
    <t>23:41:0000000:911</t>
  </si>
  <si>
    <t>Здание НФБС</t>
  </si>
  <si>
    <t>23:41:0000000:913</t>
  </si>
  <si>
    <t>Не задано</t>
  </si>
  <si>
    <t>23:41:0000000:925</t>
  </si>
  <si>
    <t>23:41:0000000:920</t>
  </si>
  <si>
    <t>23:41:0000000:921</t>
  </si>
  <si>
    <t>23:41:0000000:927</t>
  </si>
  <si>
    <t>Распределительные ливнестоки</t>
  </si>
  <si>
    <t>23:41:0000000:928</t>
  </si>
  <si>
    <t>Артезианская скважина № 6, 46916</t>
  </si>
  <si>
    <t>10.1. сооружения водозаборные</t>
  </si>
  <si>
    <t>Российская Федерация, Краснодарский край, г. Горячий Ключ, Урочище «Житково»</t>
  </si>
  <si>
    <t>23:41:0601001:7158</t>
  </si>
  <si>
    <t>Артезианская скважина № 7, Д 106-85</t>
  </si>
  <si>
    <t>23:41:0601001:7160</t>
  </si>
  <si>
    <t>Артезианская скважина № 9, Д-9-80</t>
  </si>
  <si>
    <t>Российская Федерация, Краснодарский край, г. Горячий Ключ, трасса г. Горячий Ключ — Краснодар (граничит с ГНС)</t>
  </si>
  <si>
    <t>23:41:0601001:7159</t>
  </si>
  <si>
    <t>Водопроводная насосная станция</t>
  </si>
  <si>
    <t>Краснодарский край, г. Горячий Ключ, ул. Закруткина, д. 47 А</t>
  </si>
  <si>
    <t>23:41:1003003:450</t>
  </si>
  <si>
    <t>Накопительная емкость</t>
  </si>
  <si>
    <t>Краснодарский край, городской округ город Горячий Ключ, город Горячий Ключ, улица Первомайская, 19 Б</t>
  </si>
  <si>
    <t>23:41:1007001:945</t>
  </si>
  <si>
    <t>Водовод от насосной</t>
  </si>
  <si>
    <t>Российская Федерация, Краснодарский край, г. Горячий Ключ, ул. Изумрудная, ул. Красная, ул. Комсомольская, ул. 8 Марта, ул. Горная, ул. Советская, ул. Коммунистическая, туп. Красноармейский, ул. Красноармейская</t>
  </si>
  <si>
    <t>23:41:0000000:1863</t>
  </si>
  <si>
    <t>Канализация жилых домов по ул. Мира № 37-51, Урусова № 86-90 в г. Горячий Ключ</t>
  </si>
  <si>
    <t>Российская Федерация, Краснодарский край, г. Горячий Ключ</t>
  </si>
  <si>
    <t>23:41:0000000:1688</t>
  </si>
  <si>
    <t>Инженерные сети комплексной жилой застройки в городе Горячий Ключ, улица Ярославского №117-А. Первая очередь. Водопровод.</t>
  </si>
  <si>
    <t>Сооружения водозаборные</t>
  </si>
  <si>
    <t>Краснодарский край, г. Горячий Ключ, ул. Ярославского, 117-А</t>
  </si>
  <si>
    <t>23:41:1016001:1270</t>
  </si>
  <si>
    <t>Инженерные сети комплексной жилой застройки в городе Горячий Ключ, улица Ярославского №117-А. Первая очередь. Канализация.</t>
  </si>
  <si>
    <t>Сооружения канализации</t>
  </si>
  <si>
    <t>Краснодарский край, г. Горячий Ключ, ул. Ярославского, д. 117-А</t>
  </si>
  <si>
    <t>23:41:1016001:1271</t>
  </si>
  <si>
    <t>Проект магистральных сетей водопровода и канализации для второй очереди строительства коттеджного поселка Курортный в г. Горячий Ключ</t>
  </si>
  <si>
    <t>23:41:1016001:1272</t>
  </si>
  <si>
    <t>23:41:1016001:1273</t>
  </si>
  <si>
    <t>Магистральные сети водопровода и канализации п. Курортный с подбором канализационных насосных станций</t>
  </si>
  <si>
    <t>10.3. Сооружения канализации</t>
  </si>
  <si>
    <t>23:41:1016001:1422</t>
  </si>
  <si>
    <t>10.1. Сооружения водозаборные</t>
  </si>
  <si>
    <t>23:41:1016001:1423</t>
  </si>
  <si>
    <t>Инженерные сети водопровода и канализации п. Курортный 4-я очередь</t>
  </si>
  <si>
    <t>23:41:1016001:1554</t>
  </si>
  <si>
    <t>23:41:1016001:1555</t>
  </si>
  <si>
    <t>Главный коллектор</t>
  </si>
  <si>
    <t>Краснодарский край, г. Горячий Ключ, пер. Пролетарский, ул. Кучерявого, ул. Закруткина, ул. Грибоедова, ул. Гоголя, ул. Тараника, ул. Ленина, ул. Пономаренко</t>
  </si>
  <si>
    <t>23:41:0000000:1833</t>
  </si>
  <si>
    <t>Водовод</t>
  </si>
  <si>
    <t>23:41:0000000:1873</t>
  </si>
  <si>
    <t>Канализация, подключенная к главному коллектору</t>
  </si>
  <si>
    <t>23:41:0000000:1880</t>
  </si>
  <si>
    <t>Здание (Здание насосной № 2, 2 подъём)</t>
  </si>
  <si>
    <t>Краснодарский край, г. Горячий Ключ, ул. Ярославского, д. 134</t>
  </si>
  <si>
    <t>23:41:1017002:1239</t>
  </si>
  <si>
    <t>Здание (Проходная)</t>
  </si>
  <si>
    <t>23:41:1017002:1230</t>
  </si>
  <si>
    <t>Станция управления</t>
  </si>
  <si>
    <t>23:41:1017002:1259</t>
  </si>
  <si>
    <t>Накопитель воды</t>
  </si>
  <si>
    <t>Краснодарский край, городской округ город Горячий Ключ, город Горячий Ключ, улица Ярославского, д. 134</t>
  </si>
  <si>
    <t>23:41:1017002:1295</t>
  </si>
  <si>
    <t>Здание для эксплуатации водозаборных сооружений</t>
  </si>
  <si>
    <t>Российская Федерация, Краснодарский край, городской округ город Горячий Ключ, город Горячий Ключ, улица Ярославского, д. 134</t>
  </si>
  <si>
    <t>23:41:1017002:1286</t>
  </si>
  <si>
    <t>23:41:1017002:1293</t>
  </si>
  <si>
    <t>Реконструкция головных водозаборных сооружений (водозаборы № 1 и 2) с устройством станции очистки воды производительностью 12000 м3 в сутки в городе Горячий Ключ Краснодарского края, (1, 2 этап)</t>
  </si>
  <si>
    <t xml:space="preserve">
Российская Федерация, Краснодарский край, город Горячий Ключ, улица Ярославского, д. 134</t>
  </si>
  <si>
    <t>23:41:1017002:1279</t>
  </si>
  <si>
    <t>Артезианская скважина № 12, 36263</t>
  </si>
  <si>
    <t>Российская Федерация, Краснодарский край, город Горячий Ключ, улица Ярославского, д. 134</t>
  </si>
  <si>
    <t>23:41:1017002:1285</t>
  </si>
  <si>
    <t>Артезианская скважина № 11, Д-32-02</t>
  </si>
  <si>
    <t>Российская Федерация, Краснодарский край, г. Горячий Ключ, ул. Ярославского, д. 134</t>
  </si>
  <si>
    <t>23:41:1017002:1284</t>
  </si>
  <si>
    <t>Российская Федерация, Краснодарский край, г. Горячий Ключ, ул. Ярославского, д. 162</t>
  </si>
  <si>
    <t>23:41:0601001:7100</t>
  </si>
  <si>
    <t>Павильон для обслуживания скважины</t>
  </si>
  <si>
    <t>Краснодарский край, г. Горячий Ключ, ул. Ярославского, д. 162</t>
  </si>
  <si>
    <t>23:41:0601001:5584</t>
  </si>
  <si>
    <t>Трансформаторная подстанция</t>
  </si>
  <si>
    <t>23:41:0601001:5579</t>
  </si>
  <si>
    <t>23:41:0601001:5558</t>
  </si>
  <si>
    <t>Водопровод</t>
  </si>
  <si>
    <t>23:41:0601001:5559</t>
  </si>
  <si>
    <t>Артезианская скважина</t>
  </si>
  <si>
    <t>23:41:0601001:5586</t>
  </si>
  <si>
    <t>Напорный коллектор ГНС до ОС</t>
  </si>
  <si>
    <t>Краснодарский край, г. Горячий Ключ, в границах кадастрового квартала 23:41:0601001</t>
  </si>
  <si>
    <t>23:41:0601001:7132</t>
  </si>
  <si>
    <t>Россия, Краснодарский край, г. Горячий Ключ, пос. Кутаис, ул. Комсомольская, дом №2</t>
  </si>
  <si>
    <t>23:41:1010001:492</t>
  </si>
  <si>
    <t>Водоснабжение ст. Саратовской г. Горячий Ключ</t>
  </si>
  <si>
    <t>Коммуникационное</t>
  </si>
  <si>
    <t>Российская Федерация, Краснодарский край, г. Горячий Ключ, ст. Саратовская</t>
  </si>
  <si>
    <t>23:41:0601001:4062</t>
  </si>
  <si>
    <t>Российская Федерация, Краснодарский край, г. Горячий Ключ, ст-ца Саратовская, ул. Коммунаров, д. 27-а</t>
  </si>
  <si>
    <t>23:41:0901001:1576</t>
  </si>
  <si>
    <t>Сооружения коммунального хозяйства</t>
  </si>
  <si>
    <t>23:41:0901004:1413</t>
  </si>
  <si>
    <t>Объект незавершенного строительства</t>
  </si>
  <si>
    <t>Насосное здание (объект незавершённого строительства)</t>
  </si>
  <si>
    <t>Российская Федерация, Краснодарский край, городской округ город Горячий Ключ, станица Саратовская, переулок Рабочий, 11</t>
  </si>
  <si>
    <t>23:41:0901004:2090</t>
  </si>
  <si>
    <t>Краснодарский край, г. Горячий Ключ, ст-ца Саратовская, ул. Рабочая, 11</t>
  </si>
  <si>
    <t>23:41:0901004:2091</t>
  </si>
  <si>
    <t>23:41:0901004:2099</t>
  </si>
  <si>
    <t>Краснодарский край, г. Горячий Ключ, ст-ца Саратовская, ул. Рабочая, д. 11</t>
  </si>
  <si>
    <t>Колодец водопроводный</t>
  </si>
  <si>
    <t>23:41:0901004:2097</t>
  </si>
  <si>
    <t>23:41:0901004:2098</t>
  </si>
  <si>
    <t>23:41:0901004:2094</t>
  </si>
  <si>
    <t>Наружные сети канализации</t>
  </si>
  <si>
    <t>23:41:0000000:1809</t>
  </si>
  <si>
    <t>Наружные сети водоснабжения</t>
  </si>
  <si>
    <t>23:41:0000000:1810</t>
  </si>
  <si>
    <t xml:space="preserve">Артезианская скважина </t>
  </si>
  <si>
    <t>23:41:0000000:1815</t>
  </si>
  <si>
    <t>Водонапорная башня Рожновского с линией водопровода</t>
  </si>
  <si>
    <t>Российская Федерация, Краснодарский край, г. Горячий Ключ, ст-ца Суздальская</t>
  </si>
  <si>
    <t>23:41:0000000:1874</t>
  </si>
  <si>
    <t>Блок основного и среднего образования</t>
  </si>
  <si>
    <t>Российская Федерация, Краснодарский край, городской округ Горячий Ключ, город Горячий Ключ, улица Заводская, д. 37</t>
  </si>
  <si>
    <t>23:41:1017003:4551</t>
  </si>
  <si>
    <t>23:41:1017003:4550</t>
  </si>
  <si>
    <t>Водопроводная насосная станция (ВНС)</t>
  </si>
  <si>
    <t>Жилой дом</t>
  </si>
  <si>
    <t>Жилой дом с пристройкой</t>
  </si>
  <si>
    <t>Российская Федерация, Краснодарский край, г. Горячий Ключ, ул. Ленина, д. 8</t>
  </si>
  <si>
    <t>Сети канализации</t>
  </si>
  <si>
    <t>23:41:0000000:1878</t>
  </si>
  <si>
    <t>Сети водоснабжения</t>
  </si>
  <si>
    <t>23:41:1003001:2176</t>
  </si>
  <si>
    <t>Микрорайон жилой застройки - ул. Полимерная, Луговая,Алма-Атинская, Молодежная, Вольная, Объездная, Индустриальная, Нефтяников, Разина, Шоссейная, пер.Приреченский, бул. Каштановый, ул. Радужная в ст-це Саратовской г. Горячий Ключ. Водоснабжение. Наружные сети</t>
  </si>
  <si>
    <t>Российская Федерация, Краснодарский край, г. Горячий Ключ, ст-ца Саратовская</t>
  </si>
  <si>
    <t>Краснодарский край, г. Горячий Ключ, Урочище «Житково»</t>
  </si>
  <si>
    <t>23:41:0601001:7237</t>
  </si>
  <si>
    <t>Артезианская скважина № 4, 78631</t>
  </si>
  <si>
    <t>Артезианская скважина № 8, Д 128-90</t>
  </si>
  <si>
    <t>23:41:0000000:1949</t>
  </si>
  <si>
    <t>Переход водопровода</t>
  </si>
  <si>
    <t>Российская Федерация, Краснодарский край, г. Горячий Ключ, в районе ул. Береговая</t>
  </si>
  <si>
    <t>23:41:0000000:1950</t>
  </si>
  <si>
    <t>23:41:1016001:2276</t>
  </si>
  <si>
    <t>Краснодарский край, г. Горячий Ключ, около кафе «Дубрава»</t>
  </si>
  <si>
    <t>Бригадный домик</t>
  </si>
  <si>
    <t>23:41:0301001:2008</t>
  </si>
  <si>
    <t>Павильон</t>
  </si>
  <si>
    <t>23:41:0000000:1952</t>
  </si>
  <si>
    <t>Краснодарский край, г. Горячий Ключ, ст. Саратовская, ул. Ленина, 1/1</t>
  </si>
  <si>
    <t>Водонапорная башня Рожновского</t>
  </si>
  <si>
    <t>Водонапорный колодец</t>
  </si>
  <si>
    <t>Дамба обвалованная</t>
  </si>
  <si>
    <t>3) сооружения гидротехнические</t>
  </si>
  <si>
    <t>Российская Федерация, Краснодарский край, г. Горячий Ключ, ст-ца Саратовская, ул. Остров</t>
  </si>
  <si>
    <t>23:41:0901001:2599</t>
  </si>
  <si>
    <t>Краснодарский край, г. Горячий ключ, ст-ца Саратовская, ул. Молодежная, д. 3/А</t>
  </si>
  <si>
    <t>23:41:0202001:1846</t>
  </si>
  <si>
    <t>Детский сад-ясли</t>
  </si>
  <si>
    <t>Краснодарский край, г. Горячий Ключ, ст. Саратовская, в/совхоз "Краснодарский", ул. Молодежная, д. 1А</t>
  </si>
  <si>
    <t>23:41:0601001:2813</t>
  </si>
  <si>
    <t>10.1. Cооружения водозаборные</t>
  </si>
  <si>
    <t>Российская Федерация, Краснодарский край, г. Горячий Ключ, ст-ца Саратовская, ул. Ленина, д. 1/1</t>
  </si>
  <si>
    <t>23:41:0202001:2142</t>
  </si>
  <si>
    <t>23:41:0202001:2143</t>
  </si>
  <si>
    <t>23:41:0901001:2708</t>
  </si>
  <si>
    <t>23:41:0202001:2144</t>
  </si>
  <si>
    <t>Российская Федерация, Краснодарский край, городской округ город Горячий Ключ, г. Горячий Ключ, ст-ца Саратовская, ул. Ленина, д. 1/1</t>
  </si>
  <si>
    <t>Здание насосной 3 (станция подкачки)</t>
  </si>
  <si>
    <t>Краснодарский край, г. Горячий Ключ, ул. Ленина</t>
  </si>
  <si>
    <t>Здание подъема воды</t>
  </si>
  <si>
    <t>Здание РНС</t>
  </si>
  <si>
    <t>Здание насосной станции</t>
  </si>
  <si>
    <t>Здание насосной станции № 4</t>
  </si>
  <si>
    <t>Здание насосной</t>
  </si>
  <si>
    <t>Железобетонный резервуар</t>
  </si>
  <si>
    <t>Здание склада ГНС</t>
  </si>
  <si>
    <t>Краснодарский край, г. Горячий Ключ, ст-ца Саратовская, ул. Шоссейная, 45</t>
  </si>
  <si>
    <t>Водонапорная башня</t>
  </si>
  <si>
    <t>Краснодарский край, г. Горячий Ключ, п. Приреченский</t>
  </si>
  <si>
    <t>Здание ОСК</t>
  </si>
  <si>
    <t>Здание проходной</t>
  </si>
  <si>
    <t>Здание ГНС</t>
  </si>
  <si>
    <t>Водопроводные сети</t>
  </si>
  <si>
    <t>Краснодарский край, г. Горячий Ключ, от Водозабора до ул. Урусова</t>
  </si>
  <si>
    <t>Краснодарский край, г.Горячий Ключ, ул. Объездная, 8</t>
  </si>
  <si>
    <t>23:41:1003001:2187</t>
  </si>
  <si>
    <t>23:41:1017003:4647</t>
  </si>
  <si>
    <t>23:41:1012001:1878</t>
  </si>
  <si>
    <t>Российская Федерация, Краснодарский край, г. Горячий Ключ, ул. Набережная</t>
  </si>
  <si>
    <t>23:41:1002002:1302</t>
  </si>
  <si>
    <t>23:41:1014001:1260</t>
  </si>
  <si>
    <t>23:41:0901004:2209</t>
  </si>
  <si>
    <t>Водопровод ул Березовая ул Ольховая ул Титова</t>
  </si>
  <si>
    <t>Российская Федерация, Краснодарский край, г. Горячий Ключ, ул. Березовая, ул. Ольховая, ул. Титова</t>
  </si>
  <si>
    <t>23:41:0000000:1895</t>
  </si>
  <si>
    <t>Российская Федерация, Краснодарский край, г. Горячий Ключ, ул. Заречье</t>
  </si>
  <si>
    <t>23:41:1001001:1684</t>
  </si>
  <si>
    <t>23:41:0601001:7259</t>
  </si>
  <si>
    <t>23:41:1017003:4649</t>
  </si>
  <si>
    <t>Здание канализационной насосной станции</t>
  </si>
  <si>
    <t>23:41:0206001:2064</t>
  </si>
  <si>
    <t>23:41:0805001:5189</t>
  </si>
  <si>
    <t>Российская Федерация, Краснодарский край, г. Горячий Ключ, местечко Поднависла, 7 км от с. Фанагорийское</t>
  </si>
  <si>
    <t>23:41:0707002:328</t>
  </si>
  <si>
    <t>23:41:0101001:1088</t>
  </si>
  <si>
    <t>Российская Федерация, Краснодарский край, г. Горячий Ключ, ст-ца Бакинская</t>
  </si>
  <si>
    <t>23:41:0000000:1929</t>
  </si>
  <si>
    <t>23:41:0000000:1930</t>
  </si>
  <si>
    <t>Коллектор канализационный напорный, коллектор канализационный напорный, коллектор канализационный сбросной</t>
  </si>
  <si>
    <t>Резервуар для воды</t>
  </si>
  <si>
    <t>23:41:1014001:1263</t>
  </si>
  <si>
    <t>23:41:1014001:1264</t>
  </si>
  <si>
    <t>23:41:0601001:7279</t>
  </si>
  <si>
    <t>Российская Федерация, Краснодарский край, муниципальный округ город Горячий Ключ, город Горячий Ключ, улица Энгельса, строение 1Г</t>
  </si>
  <si>
    <t>Российская Федерация, Краснодарский край, муниципальный округ город Горячий Ключ, станица Бакинская, улица Ленина, дом 55Б</t>
  </si>
  <si>
    <t xml:space="preserve">
Российская Федерация, Краснодарский край, муниципальный округ город Горячий Ключ, город Горячий Ключ, улица Ленина, сооружение 34В</t>
  </si>
  <si>
    <t>Российская Федерация, Краснодарский край, муниципальный округ город Горячий Ключ, город Горячий Ключ, улица Энгельса, сооружение 1Г</t>
  </si>
  <si>
    <t>Сеть водоснабжения</t>
  </si>
  <si>
    <t>Краснодарский край, г. Горячий Ключ, ул.Солнечный Берег, 10А</t>
  </si>
  <si>
    <t>23:41:1002004:1816</t>
  </si>
  <si>
    <t>23:41:1002004:1817</t>
  </si>
  <si>
    <t>Краснодарский край, г. Горячий Ключ, ул. Солнечный Берег, 10А</t>
  </si>
  <si>
    <t>Сеть канализации</t>
  </si>
  <si>
    <t>23:41:0000000:1983</t>
  </si>
  <si>
    <t>Павильон для скважины № 2</t>
  </si>
  <si>
    <t>Краснодарский край, г. Горячий Ключ, п. Первомайский, ул. Ворошилова, д. 33</t>
  </si>
  <si>
    <t>23:41:0403001:1694</t>
  </si>
  <si>
    <t>Водонапорная башня № 2</t>
  </si>
  <si>
    <t>Артезианская скважина 6068, № 2</t>
  </si>
  <si>
    <t>23:41:0403001:1695</t>
  </si>
  <si>
    <t>23:41:0403001:1696</t>
  </si>
  <si>
    <t>Администрация муниципального образования муниципальный округ город Горячий Ключ Краснодарского края</t>
  </si>
  <si>
    <t>Российская Федерация, Краснодарский край, городской округ город Горячий ключ, станица Бакинская, улица Горбунова, здание 1, сооружение 1</t>
  </si>
  <si>
    <t>Павильон для скважины № 1</t>
  </si>
  <si>
    <t>Артезианская скважина 6651, № 1</t>
  </si>
  <si>
    <t>Станция биологической очистки</t>
  </si>
  <si>
    <t>23:41:0402001:4133</t>
  </si>
  <si>
    <t>23:41:0402001:4132</t>
  </si>
  <si>
    <t>23:41:0402001:4131</t>
  </si>
  <si>
    <t>Краснодарский край, г. Горячий Ключ, поселок Мирный, ул. Партизанская, д. 26</t>
  </si>
  <si>
    <t>23:41:0703001:1574</t>
  </si>
  <si>
    <t>23:41:0402001:4136</t>
  </si>
  <si>
    <t>Российская Федерация, Краснодарский край, г. Горячий Ключ, п. Первомайский</t>
  </si>
  <si>
    <t>Муниципальное бюджетное общеобразовательное учреждение муниципального образования муниципальный округ город Горячий Ключ Краснодарского края "Основная общеобразовательная школа № 14 имени Героя Советского Союза Кучерявого Герасима Евсеевича"</t>
  </si>
  <si>
    <t>Муниципальное автономное дошкольное образовательное учреждение муниципального образования муниципальный округ город Горячий Ключ Краснодарского края № 1 имени рядового Олега Ивановича Кремнева</t>
  </si>
  <si>
    <t>Муниципальное автономное дошкольное образовательное учреждение муниципального образования муниципальный округ город Горячий Ключ Краснодарского края № 3</t>
  </si>
  <si>
    <t>Администрация Суздальского сельского округа муниципального образования муниципальный округ город Горячий Ключ Краснодарского края</t>
  </si>
  <si>
    <t>Администрация Имеретинского сельского округа муниципального образования муниципальный округ город Горячий Ключ Краснодарского края</t>
  </si>
  <si>
    <t>Администрация Кутаисского сельского округа муниципального образования муниципальный округ город Горячий Ключ Краснодарского края</t>
  </si>
  <si>
    <t>Администрация Безымянного сельского округа муниципального образования муниципальный округ город Горячий Ключ Краснодарского края</t>
  </si>
  <si>
    <t>Управление капитального строительства администрации муниципального образования муниципальный округ город Горячий Ключ Краснодарского края</t>
  </si>
  <si>
    <t>Администрация Саратовского сельского округа муниципального образования муниципальный округ город Горячий Ключ Краснодарского края</t>
  </si>
  <si>
    <t>Муниципальное бюджетное общеобразовательное учреждение муниципального образования муниципальный округ город Горячий Ключ Краснодарского края "Средняя общеобразовательная школа № 1 имени Косинова Ивана Филипповича"</t>
  </si>
  <si>
    <t>Артезианская скважина № 10, Д 72650</t>
  </si>
  <si>
    <t>Российская Федерация, Краснодарский край, муниципальный округ город Горячий Ключ, поселок Кутаис, улица Новая, дом 30</t>
  </si>
  <si>
    <t>23:41:1005001:7484</t>
  </si>
  <si>
    <t>Малобюджетный спортивный комплекс</t>
  </si>
  <si>
    <t>Российская Федерация, Краснодарский край, муниципальный округ город Горячий Ключ, город Горячий Ключ, улица Кучерявого, строение 43А</t>
  </si>
  <si>
    <t>Муниципальное бюджетное учреждение муниципального образования муниципальный округ город Горячий Ключ Краснодарского края "Городской парк культуры и отдыха 30-летия Победы"</t>
  </si>
  <si>
    <t>Муниципальное бюджетное общеобразовательное учреждение муниципального образования муниципальный округ город Горячий Ключ Краснодарского края "Основная общеобразовательная школа № 12 имени Героя Советского Союза Аршинцева Бориса Никитовича"</t>
  </si>
  <si>
    <t>Муниципальное бюджетное учреждение муниципального образования муниципальный округ город Горячий Ключ Краснодарского края "Городской исторический музей имени Ивана Диомидовича Попко"</t>
  </si>
  <si>
    <t>23:41:0604001:469</t>
  </si>
  <si>
    <t>Отдел по физической культуре и спорту администрации муниципального образования муниципальный округ город Горячий Ключ Краснодарского края</t>
  </si>
  <si>
    <t>Администрация Бакинского сельского округа муниципального образования муниципальный округ город Горячий Ключ Краснодарского края</t>
  </si>
  <si>
    <t>Муниципальное бюджетное общеобразовательное учреждение муниципального образования муниципальный округ город Горячий Ключ Краснодарского края «Основная общеобразовательная школа № 11 имени Героя Советского Союза Кондратьева Леонтия Васильевича»</t>
  </si>
  <si>
    <t>Муниципальное бюджетное дошкольное образовательное учреждение муниципального образования муниципальный округ город Горячий Ключ Краснодарского края «Детский сад № 5»</t>
  </si>
  <si>
    <t>Муниципальное бюджетное общеобразовательное учреждение муниципального образования муниципальный округ город Горячий Ключ Краснодарского края «Основная общеобразовательная школа № 7 имени Героя Советского Союза Кириченко Александра Поликарповича»</t>
  </si>
  <si>
    <t>Муниципальное бюджетное общеобразовательное учреждение муниципального образования муниципальный округ город Горячий Ключ Краснодарского края «Основная общеобразовательная школа № 9 имени Героя Советского Союза Михаила Михайловича Корницкого»</t>
  </si>
  <si>
    <t>Муниципальное бюджетное общеобразовательное учреждение муниципального образования муниципальный округ город Горячий Ключ Краснодарского края «Средняя общеобразовательная школа № 10 имени Героя Советского Союза Остапенко Андрея Николаевича»</t>
  </si>
  <si>
    <t>Муниципальное бюджетное общеобразовательное учреждение муниципального образования муниципальный округ город Горячий Ключ Краснодарского края «Основная общеобразовательная школа № 15 имени Героя Советского Союза Шалжияна Михаила Михайловича»</t>
  </si>
  <si>
    <t>Муниципальное автономное дошкольное образовательное учреждение муниципального образования муниципальный округ город Горячий Ключ Краснодарского края № 8</t>
  </si>
  <si>
    <t>Муниципальное бюджетное общеобразовательное учреждение муниципального образования муниципальный округ город Горячий Ключ Краснодарского края «Основная общеобразовательная школа № 5 имени старшего урядника Левичева Станислава Олеговича»</t>
  </si>
  <si>
    <t>Муниципальное бюджетное общеобразовательное учреждение муниципального образования муниципальный округ город Горячий Ключ Краснодарского края средняя общеобразовательная школа № 2 имени В.В. Горбатко</t>
  </si>
  <si>
    <t>Муниципальное бюджетное дошкольное образовательное учреждение муниципального образования муниципальный округ город Горячий Ключ Краснодарского края «Детский сад № 4 компенсирующего вида»</t>
  </si>
  <si>
    <t>Муниципальное бюджетное дошкольное образовательное учреждение муниципального образования муниципальный округ город Горячий Ключ Краснодарского края «Детский сад № 11»</t>
  </si>
  <si>
    <t>Муниципальное бюджетное дошкольное образовательное учреждение муниципального образования муниципальный округ город Горячий Ключ Краснодарского края «Детский сад № 13»</t>
  </si>
  <si>
    <t>Тепловая сеть (Отопление)</t>
  </si>
  <si>
    <t>Иное сооружение (Тепловые сети-отопление)</t>
  </si>
  <si>
    <t>Российская Федерация, Краснодарский край, г. Горячий Ключ, ст-ца Суздальская, ул. Ленина, 35</t>
  </si>
  <si>
    <t>23:41:0301001:2026</t>
  </si>
  <si>
    <t>Муниципальное бюджетное дошкольное образовательное учреждение муниципального образования муниципальный округ город Горячий Ключ Краснодарского края "Детский сад № 2"</t>
  </si>
  <si>
    <t>Муниципальное бюджетное дошкольное образовательное учреждение муниципального образования муниципальный округ город Горячий Ключ Краснодарского края «Детский сад № 16»</t>
  </si>
  <si>
    <t>Муниципальное бюджетное учреждение дополнительного образования муниципального образования муниципальный округ город Горячий Ключ Краснодарского края «Центр детского творчества»</t>
  </si>
  <si>
    <t>Муниципальное автономное учреждение дополнительного образования муниципального образования муниципальный округ город Горячий Ключ Краснодарского края «Спортивная школа «БАРС»</t>
  </si>
  <si>
    <t>Муниципальное бюджетное дошкольное образовательное учреждение муниципального образования муниципальный округ город Горячий Ключ Краснодарского края «Детский сад № 12»</t>
  </si>
  <si>
    <t>Муниципальное автономное общеобразовательное учреждение муниципального образования муниципальный округ город Горячий Ключ Краснодарского края «Средняя общеобразовательная школа № 6 имени Закруткина Виталия Александровича»</t>
  </si>
  <si>
    <t>Муниципальное бюджетное учреждение культуры муниципального образования муниципальный округ город Горячий Ключ Краснодарского края «Централизованная библиотечная система имени Закруткина Виталия Александровича»</t>
  </si>
  <si>
    <t>Муниципальное бюджетное дошкольное образовательное учреждение муниципального образования муниципальный округ город Горячий Ключ Краснодарского края «Детский сад комбинированного вида № 15 имени гвардии старшего лейтенанта Михаила Михайловича Черникова»</t>
  </si>
  <si>
    <t>Муниципальное бюджетное дошкольное образовательное учреждение муниципального образования муниципальный округ город Горячий Ключ Краснодарского края «Детский сад № 9»</t>
  </si>
  <si>
    <t>Тепловая сеть (отопление)</t>
  </si>
  <si>
    <t>Иное сооружение (тепловые сети - отопление)</t>
  </si>
  <si>
    <t>23:41:1003003:2251</t>
  </si>
  <si>
    <t>Краснодарский край, г. Горячий Ключ, ст-ца Имеретинская, ул. Ленина, 16</t>
  </si>
  <si>
    <t>23:41:0502001:2002</t>
  </si>
  <si>
    <t>23:41:1009001:2138</t>
  </si>
  <si>
    <t>Тепловая сеть (горячее водоснабжение)</t>
  </si>
  <si>
    <t>Иное сооружение (тепловые сети - горячее водоснабжение)</t>
  </si>
  <si>
    <t>23:41:1009001:2139</t>
  </si>
  <si>
    <t>23:41:0102001:4126</t>
  </si>
  <si>
    <t>Иное сооружение (тепловые сети- отопление)</t>
  </si>
  <si>
    <t>Российская Федерация, Краснодарский край, г. Горячий Ключ, ст-ца Бакинская, ул. Горбунова, 1</t>
  </si>
  <si>
    <t>353290, Краснодарский край, г Горячий Ключ, ул Гоголя, 36</t>
  </si>
  <si>
    <t>Краснодарский край, г. Горячий Ключ, ул. Гоголя</t>
  </si>
  <si>
    <t>Муниципальное бюджетное дошкольное образовательное учреждение муниципального образования муниципальный округ город Горячий Ключ Краснодарского края «Детский сад № 14 имени рядового Евгения Алексеевича Черниенко»</t>
  </si>
  <si>
    <t>Муниципальное автономное учреждение дополнительного образования муниципального образования муниципальный округ город Горячий Ключ Краснодарского края «Спортивная школа № 1»</t>
  </si>
  <si>
    <t>Иные сооружения (тепловые сети-отопление)</t>
  </si>
  <si>
    <t>Российская Федерация, Краснодарский край , г Горячий Ключ, ст-ца. Саратовская, ул.. Школьная, д 3А</t>
  </si>
  <si>
    <t>23:41:0901002:3445</t>
  </si>
  <si>
    <t>Муниципальное бюджетное дошкольное образовательное учреждение муниципального образования муниципальный округ город Горячий Ключ Краснодарского края «Детский сад № 17»</t>
  </si>
  <si>
    <t>Иные сооружения (тепловая сеть)</t>
  </si>
  <si>
    <t>Российская Федерация, Краснодарский край, г. Горячий Ключ, ул. Школьная, д. 7А</t>
  </si>
  <si>
    <t>23:41:1003001:2245</t>
  </si>
  <si>
    <t>Мемориальный комплекс</t>
  </si>
  <si>
    <t>Российская Федерация, Краснодарский край, г. Горячий Ключ, гора Золотая, высота 249,6</t>
  </si>
  <si>
    <t>23:41:0214001:335</t>
  </si>
  <si>
    <t>Братская могила советских воинов погибших в боях с фашистскими захватчиками</t>
  </si>
  <si>
    <t>Краснодарский край край., г. Горячий Ключ, п. Транспортный, ул. Ленина, 7</t>
  </si>
  <si>
    <t>23:41:0812001:586</t>
  </si>
  <si>
    <t>Муниципальное бюджетное дошкольное образовательное учреждение муниципального образования муниципальный округ город Горячий Ключ Краснодарского края «Детский сад № 10»</t>
  </si>
  <si>
    <t>Муниципальное бюджетное дошкольное образовательное учреждение муниципального образования муниципальный округ город Горячий Ключ Краснодарского края «Детский сад № 7»</t>
  </si>
  <si>
    <t>Иные сооружения (тепловая сеть горячее водоснабжение)</t>
  </si>
  <si>
    <t>Краснодарский край, г. Горячий Ключ, ст-ца Саратовская, ул. Шоссейная, д. 45</t>
  </si>
  <si>
    <t>23:41:0901003:2776</t>
  </si>
  <si>
    <t>Муниципальное бюджетное учреждение муниципального образования муниципальный округ город Горячий Ключ Краснодарского края «Творческое объединение «Перекресток»</t>
  </si>
  <si>
    <t>23:41:0901003:2777</t>
  </si>
  <si>
    <t>Краснодарский край, г. Горячий Ключ, ст. Саратовская, ул Шоссейная, 45</t>
  </si>
  <si>
    <t>Краснодарский край, г. Горячий Ключ, ст-ца. Саратовская, ул. Школьная, д. 3-А</t>
  </si>
  <si>
    <t>Муниципальное бюджетное общеобразовательное учреждение муниципального образования муниципальный округ город Горячий Ключ Краснодарского края «Средняя общеобразовательная школа № 17 имени Героя России Абдуллина Раушана Мухамедовича»</t>
  </si>
  <si>
    <t>Российская Федерация, Краснодарский край, г. Горячий Ключ, ст-ца Черноморская, ул. Ленина</t>
  </si>
  <si>
    <t>23:41:0404001:1394</t>
  </si>
  <si>
    <t>23:41:0404001:1395</t>
  </si>
  <si>
    <t>23:41:1008002:4796</t>
  </si>
  <si>
    <t>23:41:1008002:4798</t>
  </si>
  <si>
    <t>Водонапорная насосная станция</t>
  </si>
  <si>
    <t>23:41:1008002:4799</t>
  </si>
  <si>
    <t>Канализационная насосная станция ливневых стоков</t>
  </si>
  <si>
    <t>23:41:1008002:4797</t>
  </si>
  <si>
    <t>23:41:1008002:4800</t>
  </si>
  <si>
    <t>Российская Федерация, Краснодарский край, г. Горячий Ключ, ул. Ленина, 184 и 186</t>
  </si>
  <si>
    <t>23:41:1009003:1527</t>
  </si>
  <si>
    <t>23:41:0000000:1967</t>
  </si>
  <si>
    <t>Муниципальная бюджетная дошкольная образовательная организация № 6 муниципального образования муниципальный округ город Горячий Ключ Краснодарского края</t>
  </si>
  <si>
    <t>Российская Федерация, Краснодарский край, муниципальный округ город Горячий Ключ, город Горячий Ключ, улица Школьная, дом 7А, строение 3</t>
  </si>
  <si>
    <t>Российская Федерация, Краснодарский край, муниципальный округ город Горячий Ключ, город Горячий Ключ, улица Школьная, дом 7А, строение 1</t>
  </si>
  <si>
    <t>Российская Федерация, Краснодарский край, муниципальный округ город Горячий Ключ, город Горячий Ключ, улица Школьная, дом 7А, строение 2</t>
  </si>
  <si>
    <t>Биотермическая яма для уничтожения трупов животных</t>
  </si>
  <si>
    <t>Российская Федерация, Краснодарский край, муниципальный округ город Горячий Ключ, город Горячий Ключ, станица Суздальская, улица Красная, дом 57</t>
  </si>
  <si>
    <t>Российская Федерация, Краснодарский край, муниципальный округ город Горячий Ключ, город Горячий Ключ, улица Ленина, дом 6В</t>
  </si>
  <si>
    <t>Российская Федерация, Краснодарский край, муниципальный округ город Горячий Ключ, город Горячий Ключ, улица Школьная, дом 7А</t>
  </si>
  <si>
    <t>Краснодарский край, г. Горячий Ключ, ул. Ленина, 184 и 186</t>
  </si>
  <si>
    <t>23:41:1009003:1532</t>
  </si>
  <si>
    <t>23:41:1005001:7466</t>
  </si>
  <si>
    <t>Российская Федерация, Краснодарский край, г. Горячий Ключ, ул. Объездная, 18 и 18А</t>
  </si>
  <si>
    <t>Краснодарский край, г. Горячий Ключ, ул. Объездная, 18 и 18А</t>
  </si>
  <si>
    <t>23:41:1005001:7467</t>
  </si>
  <si>
    <t>23:41:1017003:4652</t>
  </si>
  <si>
    <t>23:41:1017003:4653</t>
  </si>
  <si>
    <t>Российская Федерация, Краснодарский край, г. Горячий Ключ, ул. Ярославского, 146Е</t>
  </si>
  <si>
    <t>Краснодарский край, г. Горячий Ключ, ул. Герцена, 54В и 64А</t>
  </si>
  <si>
    <t>23:41:1017003:4663</t>
  </si>
  <si>
    <t>23:41:1017003:4664</t>
  </si>
  <si>
    <t>Российская Федерация, Краснодарский край, г. Горячий Ключ, ул. Герцена, 54В и 64А</t>
  </si>
  <si>
    <t>Муниципальное бюджетное учреждение дополнительного образования муниципального образования муниципальный округ город Горячий Ключ Краснодарского края «Детская школа искусств имени Ковалёвой Галины Александровны»</t>
  </si>
  <si>
    <t>Спорткомплекс</t>
  </si>
  <si>
    <t>23:41:1017003:4662</t>
  </si>
  <si>
    <t>10. Cооружения коммунального хозяйства</t>
  </si>
  <si>
    <t>23:41:1017003:4658</t>
  </si>
  <si>
    <t>23:41:1017003:4659</t>
  </si>
  <si>
    <t>23:41:1017003:4660</t>
  </si>
  <si>
    <t>23:41:1017003:4661</t>
  </si>
  <si>
    <t>Российская Федерация, Краснодарский край, городской округ город Горячий Ключ, г. Горячий Ключ, ул. Ярославского, д. 146Ж</t>
  </si>
  <si>
    <t>Сети водопровода</t>
  </si>
  <si>
    <t>Краснодарский край, г. о. город Горячий Ключ, г. Горячий Ключ, ул. Ярославского, д. 146Ж</t>
  </si>
  <si>
    <t>Сети газопровода</t>
  </si>
  <si>
    <t>Российская Федерация, Краснодарский край, г.о город Горячий Ключ, г. Горячий Ключ, ул. Ярославского, д. 146Ж</t>
  </si>
  <si>
    <t>Кабельная линия 0,4 Кв</t>
  </si>
  <si>
    <t>Краснодарский край , г Горячий Ключ, (по ул. Садовой, ул. Матросова, ул. Пионерской,
ул. Красноармейской, ул. Новой, ул. Советской)</t>
  </si>
  <si>
    <t>23:41:0000000:1978</t>
  </si>
  <si>
    <t>Краснодарский край, г.Горячий Ключ, ул.Энгельса, 1/1 и 1/2</t>
  </si>
  <si>
    <t>23:41:1017003:4665</t>
  </si>
  <si>
    <t>23:41:1017003:4666</t>
  </si>
  <si>
    <t>Краснодарский край, г. Горячий Ключ, ул. Энгельса, 1/1 и 1/2</t>
  </si>
  <si>
    <t>Служебная постройка - трансформаторная подстанция</t>
  </si>
  <si>
    <t>Российская Федерация, Краснодарский край, муниципальный округ город Горячий Ключ, город Горячий Ключ, ул. Изумрудная, дом 2/1</t>
  </si>
  <si>
    <t>Российская Федерация, Краснодарский край, муниципальный округ город Горячий Ключ, город Горячий Ключ, улица Изумрудная, дом 2/1 сооружение 1</t>
  </si>
  <si>
    <t>Российская Федерация, Краснодарский край, муниципальный округ город Горячий Ключ, город Горячий Ключ, улица Изумрудная, дом 2/1 сооружение 2</t>
  </si>
  <si>
    <t>Муниципальное казенное учреждение муниципального образования муниципальный округ город Горячий Ключ Краснодарского края «Молодежный центр «Формула 1001»</t>
  </si>
  <si>
    <t>Муниципальное бюджетное общеобразовательное учреждение муниципального образования муниципальный округ город Горячий Ключ Краснодарского края «Средняя общеобразовательная школа № 8 имени Горбунова Ильи Тимофеевича»</t>
  </si>
  <si>
    <t>полное наименование</t>
  </si>
  <si>
    <t>Жилое</t>
  </si>
  <si>
    <t>Краснодарский край, г. Горячий Ключ, ул. Урусова</t>
  </si>
  <si>
    <t>Краснодарский край, г. Горячий Ключ, пересечение ул. Псекупской и ул. Школьной</t>
  </si>
  <si>
    <t>Краснодарский край, г. Горячий Ключ, ул. Спортивная</t>
  </si>
  <si>
    <t>Краснодарский край, г.Горячий Ключ</t>
  </si>
  <si>
    <t>Краснодарский край, г. Горячий Ключ, ул. Черноморская</t>
  </si>
  <si>
    <t>Краснодарский край, муниципальный район Динской, сельское поселение Новотитаровское, станица Новотитаровская, улица Краснодарская, земельный участок 106</t>
  </si>
  <si>
    <t>Российская Федерация, Краснодарский край, Динской муниципальный район, Новотитаровское сельское поселение, станица Новотитаровская, улица Краснодарская, з/у 106/1</t>
  </si>
  <si>
    <t>Иверская часовня</t>
  </si>
  <si>
    <t>Краснодарский край, г.Горячий Ключ, на расстоянии ориентировочно 200 метров на юг от старого ванного здания</t>
  </si>
  <si>
    <t>23:41:1002001:476</t>
  </si>
  <si>
    <t>Безвозмездное пользование</t>
  </si>
  <si>
    <t>Автомобильная дорога общего пользования местного значения</t>
  </si>
  <si>
    <t>Объект транспортной инфраструктуры</t>
  </si>
  <si>
    <t>Российская Федерация, Краснодарский край, г. Горячий Ключ, ул. Крылова</t>
  </si>
  <si>
    <t>23:41:0000000:1932</t>
  </si>
  <si>
    <t>Распределительный газопровод низкого давления по ул. Псекупская, Свердлова, Некрасова, территория санатория "Горячий Ключ" - I очередь</t>
  </si>
  <si>
    <t>23:41:1002001:1157</t>
  </si>
  <si>
    <t>Газопровод подземный (на территории курорта Горячий Ключ)</t>
  </si>
  <si>
    <t>23:41:0000000:842</t>
  </si>
  <si>
    <t>Автомобильная дорога "Подъезд к п. Золотая Гора (км 0+038-2+450)"</t>
  </si>
  <si>
    <t>23:41:0000000:533</t>
  </si>
  <si>
    <t>Подводящий газопровод среднего давления на микрорайон "Заречье" в г. Горячий Ключ</t>
  </si>
  <si>
    <t>Краснодарский край, г. Горячий Ключ, район Заречье</t>
  </si>
  <si>
    <t>23:41:0000000:539</t>
  </si>
  <si>
    <t>Аренда</t>
  </si>
  <si>
    <t>Распределительные газопроводы низкого давления по ул. Заречье, ул. Кутузова, ул. Ломоносова, ул. Шаумяна в МР "Заречье" г. Горячий Ключ</t>
  </si>
  <si>
    <t>Газоснабжения, нежилое</t>
  </si>
  <si>
    <t>Краснодарский край, г. Горячий Ключ, МР "Заречье", ул. Заречье, Кутузова, Ломоносова, Шаумяна</t>
  </si>
  <si>
    <t>23:41:1001001:732</t>
  </si>
  <si>
    <t>Распределительные газопроводы низкого давления</t>
  </si>
  <si>
    <t>Краснодарский край, г. Горячий Ключ, ул. Суворова, пер. Суворова, ул. Тимирязева, пер. Тимирязева, ул. Мичурина, ул. Васильковая, ул. Земляничная, ул. Авроры</t>
  </si>
  <si>
    <t>23:41:0000000:540</t>
  </si>
  <si>
    <t>Внутриквартальный газопровод низкого давления по ул. Заречье № 7-29, ул. Спортплощадка в г. Горячий Ключ</t>
  </si>
  <si>
    <t>Краснодарский край, г. Горячий Ключ, ул. Заречье</t>
  </si>
  <si>
    <t>Газоснабжение мкр. Новое Заречье г. Горячий Ключ</t>
  </si>
  <si>
    <t>Краснодарский край, г. Горячий Ключ, улица Заречье от ШРП до дома №3 по ул. Новое Заречье, с захватом микрорайона «Новое Заречье» и ул. Западной</t>
  </si>
  <si>
    <t>23:41:0000000:1998</t>
  </si>
  <si>
    <t>Переходная эстакада р. Псекупс у мебельной фабрики</t>
  </si>
  <si>
    <t>23:41:0000000:538</t>
  </si>
  <si>
    <t>Российская Федерация, Краснодарский край, г. Горячий Ключ, ул. Свердлова</t>
  </si>
  <si>
    <t>23:41:0000000:1903</t>
  </si>
  <si>
    <t>Система газоснабжения (газопровод среднего давления, ПРГШ, газопровод низкого давления и прочих их составных элементов) (от точки присоединения внешней газораспределительной сетью до места соединения с первым запорным устройством общедомового газопровода дома по адресу (адресному ориентиру): Краснодарский край, г. Горячий Ключ, ул. Ленина, д. №8</t>
  </si>
  <si>
    <t>Краснодарский край, г. Горячий Ключ, ул. Ленина, 8</t>
  </si>
  <si>
    <t>23:41:1003001:2174</t>
  </si>
  <si>
    <t>Российская Федерация, Краснодарский край, г. Горячий Ключ, ул. Достоевского</t>
  </si>
  <si>
    <t>23:41:0000000:1914</t>
  </si>
  <si>
    <t>Российская Федерация, Краснодарский край, г. Горячий Ключ, ул. Курортная</t>
  </si>
  <si>
    <t>23:41:0000000:1911</t>
  </si>
  <si>
    <t>Российская Федерация, Краснодарский край, г. Горячий Ключ, ул. Шевченко</t>
  </si>
  <si>
    <t>23:41:0000000:1915</t>
  </si>
  <si>
    <t>Распределительный надземный газопровод по ул. Шевченко в г. Горячий Ключ</t>
  </si>
  <si>
    <t>Краснодарский край, г. Горячий Ключ, распределительный надземный газопровод по ул. Шевченко</t>
  </si>
  <si>
    <t>23:41:0000000:773</t>
  </si>
  <si>
    <t>Газопровод</t>
  </si>
  <si>
    <t>Коммуникационное, иное</t>
  </si>
  <si>
    <t>Краснодарский край, г. Горячий Ключ, ул. Шевченко, 1+9, 2+4, распределительный внутриквартальный газопровод</t>
  </si>
  <si>
    <t>23:41:0000000:776</t>
  </si>
  <si>
    <t>Автомобильная дорога общего пользования</t>
  </si>
  <si>
    <t>Сооружения дорожного транспорта</t>
  </si>
  <si>
    <t>Краснодарский край, г. Горячий Ключ, ул. Лермонтова</t>
  </si>
  <si>
    <t>23:41:0000000:947</t>
  </si>
  <si>
    <t>Российская Федерация, Краснодарский край, г. Горячий Ключ, ул. Кондратьева</t>
  </si>
  <si>
    <t>23:41:0000000:1937</t>
  </si>
  <si>
    <t>Российская Федерация, Краснодарский край, г. Горячий Ключ, ул. Школьная</t>
  </si>
  <si>
    <t>23:41:0000000:1923</t>
  </si>
  <si>
    <t>Муниципальная автомобильная стоянка</t>
  </si>
  <si>
    <t>Сооружение дорожного транспорта</t>
  </si>
  <si>
    <t>23:41:1002003:718</t>
  </si>
  <si>
    <t>Краснодарский край, г. Горячий Ключ, ул. Ворошилова, газопровод низкого давления</t>
  </si>
  <si>
    <t>23:41:0000000:775</t>
  </si>
  <si>
    <t>Газопровод низкого давления</t>
  </si>
  <si>
    <t>Газоснабжения, газопровод</t>
  </si>
  <si>
    <t>Краснодарский край, г. Горячий Ключ, ул. Ворошилова, газопровод низкого давления по ул.Ворошилова в г.Горячий Ключ</t>
  </si>
  <si>
    <t>23:41:0000000:778</t>
  </si>
  <si>
    <t>Автомобильная дорога</t>
  </si>
  <si>
    <t>Не определено</t>
  </si>
  <si>
    <t>Краснодарский край, г. Горячий Ключ, ул. Ворошилова</t>
  </si>
  <si>
    <t>23:41:0000000:1665</t>
  </si>
  <si>
    <t>Российская Федерация, Краснодарский край, г. Горячий Ключ, ул. Калинина</t>
  </si>
  <si>
    <t>23:41:0000000:1928</t>
  </si>
  <si>
    <t>Российская Федерация, Краснодарский край, г. Горячий Ключ, пер. Калинина</t>
  </si>
  <si>
    <t>23:41:0000000:1931</t>
  </si>
  <si>
    <t>Краснодарский край, г. Горячий Ключ, ул. Южная</t>
  </si>
  <si>
    <t>23:41:0000000:937</t>
  </si>
  <si>
    <t>Реконструкция газопровода по ул. Пушкина, ул. Толстого в г. Горячий Ключ</t>
  </si>
  <si>
    <t>Россия, Краснодарский край, г. Горячий Ключ, ул. Пушкина</t>
  </si>
  <si>
    <t>23:41:0000000:936</t>
  </si>
  <si>
    <t>Краснодарский край, г. Горячий Ключ, ул. Толстого</t>
  </si>
  <si>
    <t>23:41:0000000:942</t>
  </si>
  <si>
    <t>Российская Федерация, Краснодарский край, г. Горячий Ключ, ул. Мира</t>
  </si>
  <si>
    <t>23:41:0000000:1939</t>
  </si>
  <si>
    <t>Краснодарский край, г. Горячий Ключ, газопровод низкого давления для газификации домовладения по ул. Мира 47</t>
  </si>
  <si>
    <t>23:41:1002007:388</t>
  </si>
  <si>
    <t>Краснодарский край, г. Горячий Ключ, ул. Октябрьская</t>
  </si>
  <si>
    <t>23:41:0000000:951</t>
  </si>
  <si>
    <t>Распределительный подземный газопровод среднего давления</t>
  </si>
  <si>
    <t>Коммунально-бытовое</t>
  </si>
  <si>
    <t>Краснодарский край, г. Горячий Ключ, ул. Пролетарская/Октябрьская</t>
  </si>
  <si>
    <t>23:41:0901002:2495</t>
  </si>
  <si>
    <t>Часовня Блаженной Матроны Московской</t>
  </si>
  <si>
    <t>Российская Федерация, Краснодарский край, г. Горячий Ключ, ул. Октябрьская, д. 131А</t>
  </si>
  <si>
    <t>23:41:1005001:7487</t>
  </si>
  <si>
    <t>Котельная № 6</t>
  </si>
  <si>
    <t>Россия, Краснодарский край, г. Горячий Ключ, ул. Ленина, дом № 73 а</t>
  </si>
  <si>
    <t>23:41:1002008:348</t>
  </si>
  <si>
    <t>Концессия</t>
  </si>
  <si>
    <t>Теплосеть 1 к котельной № 6 (отопление)</t>
  </si>
  <si>
    <t>Российская Федерация, Краснодарский край, г. Горячий Ключ, ул. Ленина, 73а</t>
  </si>
  <si>
    <t>23:41:0000000:1965</t>
  </si>
  <si>
    <t>Теплосеть 2 к котельной № 6 (отопление)</t>
  </si>
  <si>
    <t>Краснодарский край, г. Горячий Ключ, ул. Ленина, 73а</t>
  </si>
  <si>
    <t>23:41:1002008:915</t>
  </si>
  <si>
    <t>Теплосеть 3 к котельной № 6 (отопление)</t>
  </si>
  <si>
    <t>23:41:1002008:916</t>
  </si>
  <si>
    <t>Краснодарский край, г. Горячий Ключ, ул. Пролетарская</t>
  </si>
  <si>
    <t>23:41:0000000:952</t>
  </si>
  <si>
    <t>Газопровод по ул.Пролетарской от жилого дома № 51 до жилого дома №  67 в г. Горячий Ключ</t>
  </si>
  <si>
    <t>23:41:0000000:1673</t>
  </si>
  <si>
    <t>Российская Федерация, Краснодарский край, г. Горячий Ключ, пер. Пролетарский</t>
  </si>
  <si>
    <t>23:41:0000000:1908</t>
  </si>
  <si>
    <t>Газопровод низкого давления по пер. Пролетарскому в г. Горячий Ключ</t>
  </si>
  <si>
    <t>Краснодарский край, г. Горячий Ключ, пер. Пролетарский</t>
  </si>
  <si>
    <t>23:41:1003003:1423</t>
  </si>
  <si>
    <t>Газоснабжения</t>
  </si>
  <si>
    <t>Краснодарский край, г. Горячий Ключ, пер. Пролетарский, д. 22Д</t>
  </si>
  <si>
    <t>23:41:1003003:1405</t>
  </si>
  <si>
    <t>Краснодарский край, г. Горячий Ключ, ул. Иркутской Дивизии</t>
  </si>
  <si>
    <t>23:41:0000000:950</t>
  </si>
  <si>
    <t>23:41:0000000:944</t>
  </si>
  <si>
    <t>Котельная № 3</t>
  </si>
  <si>
    <t>Российская Федерация, Краснодарский кр., г. Горячий Ключ, ул. Спортивная, дом № 2 а</t>
  </si>
  <si>
    <t>23:41:1003003:1211</t>
  </si>
  <si>
    <t>Труба дымовая</t>
  </si>
  <si>
    <t>Россия, Краснодарский край, г. Горячий Ключ, ул. Спортивная, дом № 2а</t>
  </si>
  <si>
    <t>23:41:0502001:1124</t>
  </si>
  <si>
    <t>Теплосеть 1 к котельной № 3 (отопление)</t>
  </si>
  <si>
    <t>Российская Федерация, Краснодарский край, г. Горячий Ключ, ул. Спортивная, 2 а</t>
  </si>
  <si>
    <t>23:41:1003003:2241</t>
  </si>
  <si>
    <t>Теплосеть 1 к котельной № 3 (горячее водоснабжение)</t>
  </si>
  <si>
    <t>23:41:1003003:2245</t>
  </si>
  <si>
    <t>Теплосеть 2 к котельной № 3 (отопление)</t>
  </si>
  <si>
    <t>Российская Федерация, Краснодарский край, г. Горячий Ключ, пер. Пролетарский, 18 б</t>
  </si>
  <si>
    <t>23:41:1003003:2243</t>
  </si>
  <si>
    <t>Теплосеть 2 к котельной № 3 (горячее водоснабжение)</t>
  </si>
  <si>
    <t>23:41:1003003:2242</t>
  </si>
  <si>
    <t>Краснодарский край, г. Горячий Ключ, пер. Спортивный</t>
  </si>
  <si>
    <t>23:41:0000000:938</t>
  </si>
  <si>
    <t>Краснодарский край, г. Горячий Ключ, ул. Закруткина</t>
  </si>
  <si>
    <t>23:41:0000000:948</t>
  </si>
  <si>
    <t>Российская Федерация, Краснодарский край, г. Горячий Ключ, ул. Кучерявого</t>
  </si>
  <si>
    <t>23:41:0000000:1925</t>
  </si>
  <si>
    <t>Российская Федерация, Краснодарский край, г. Горячий Ключ, ул. Советская</t>
  </si>
  <si>
    <t>23:41:0000000:1933</t>
  </si>
  <si>
    <t>Котельная № 7</t>
  </si>
  <si>
    <t>Россия, Краснодарский край, г. Горячий Ключ, ул. Ленина, дом №128 в</t>
  </si>
  <si>
    <t>23:41:1006001:576</t>
  </si>
  <si>
    <t>Россия, Краснодарский край, г.Горячий Ключ, ул.Ленина, дом 128-В</t>
  </si>
  <si>
    <t>23:41:1006001:642</t>
  </si>
  <si>
    <t>Теплосеть 1 к котельной № 7 (отопление)</t>
  </si>
  <si>
    <t>Иное сооружение (тепловые сети-отопление)</t>
  </si>
  <si>
    <t>Краснодарский край, г. Горячий Ключ, ул. Ленина, 128В</t>
  </si>
  <si>
    <t>23:41:1005001:7477</t>
  </si>
  <si>
    <t>Теплосеть 2 к котельной № 7 (отопление)</t>
  </si>
  <si>
    <t>Российская Федерация, Краснодарский край, г. Горячий Ключ, ул. Ленина, д. 128Б</t>
  </si>
  <si>
    <t>23:41:0000000:1981</t>
  </si>
  <si>
    <t>Теплосеть 2 к котельной № 7 (горячее водоснабжение)</t>
  </si>
  <si>
    <t>Иное сооружение (тепловые сети-горячее водоснабжение)</t>
  </si>
  <si>
    <t>Российская Федерация, Краснодарский край, г. Горячий Ключ, ул. Ленина, 128Б</t>
  </si>
  <si>
    <t>23:41:0000000:1982</t>
  </si>
  <si>
    <t>Теплосеть 3 к котельной № 7 (отопление)</t>
  </si>
  <si>
    <t>Краснодарский край, г. Горячий Ключ, пер. Спортивный, 16</t>
  </si>
  <si>
    <t>23:41:1006001:1193</t>
  </si>
  <si>
    <t>Теплосеть 3 к котельной № 7 (горячее водоснабжение)</t>
  </si>
  <si>
    <t>23:41:1006001:1194</t>
  </si>
  <si>
    <t>Краснодарский край, г. Горячий Ключ, ул. Нефтяников</t>
  </si>
  <si>
    <t>23:41:0000000:953</t>
  </si>
  <si>
    <t>Краснодарский край, г. Горячий Ключ, ул. Грибоедова</t>
  </si>
  <si>
    <t>23:41:0000000:945</t>
  </si>
  <si>
    <t>Краснодарский край, г. Горячий Ключ, ул. Репина</t>
  </si>
  <si>
    <t>23:41:0000000:940</t>
  </si>
  <si>
    <t>Российская Федерация, Краснодарский край, г. Горячий Ключ, ул. Титова</t>
  </si>
  <si>
    <t>23:41:0000000:1921</t>
  </si>
  <si>
    <t>Российская Федерация, Краснодарский край, г. Горячий Ключ, ул. Пархоменко</t>
  </si>
  <si>
    <t>23:41:0000000:1924</t>
  </si>
  <si>
    <t>Распределительный газопровод</t>
  </si>
  <si>
    <t>1.2. Cооружения топливной промышленности</t>
  </si>
  <si>
    <t>23:41:1009001:2131</t>
  </si>
  <si>
    <t>Краснодарский край, г. Горячий Ключ, ул. Некрасова</t>
  </si>
  <si>
    <t>23:41:1002001:2082</t>
  </si>
  <si>
    <t>23:41:0000000:941</t>
  </si>
  <si>
    <t>23:41:1002001:2083</t>
  </si>
  <si>
    <t>23:41:1002001:2084</t>
  </si>
  <si>
    <t>Газопровод низкого давления для газификации домовладения по ул. Урусова 145 в г. Горячий Ключ</t>
  </si>
  <si>
    <t>Россия, Краснодарский край, г. Горячий Ключ, ул. Урусова 145</t>
  </si>
  <si>
    <t>23:41:1002006:543</t>
  </si>
  <si>
    <t>Российская Федерация, Краснодарский край, г. Горячий Ключ, ул. Северная</t>
  </si>
  <si>
    <t>23:41:0000000:1920</t>
  </si>
  <si>
    <t>Уличный газопровод низкого давления</t>
  </si>
  <si>
    <t>Краснодарский край, г. Горячий Ключ, по ул. Псекупской, пер. Нефтяной</t>
  </si>
  <si>
    <t>23:41:0000000:1794</t>
  </si>
  <si>
    <t>Подземный газопровод низкого давления от ул. Псекупская до административного здания в парке "30 - лет Победы" г. Горячий Ключ</t>
  </si>
  <si>
    <t>Россия, Краснодарский край, г. Горячий Ключ</t>
  </si>
  <si>
    <t>23:41:1003002:711</t>
  </si>
  <si>
    <t>азоснабжение 16-ти квартирных жилых домов №1а, №2а по ул.Ново-Набережная в г.Горячий Ключ</t>
  </si>
  <si>
    <t>Краснодарский край, г. Горячий Ключ, ул. Ново-Набережная</t>
  </si>
  <si>
    <t>23:41:1002004:852</t>
  </si>
  <si>
    <t>Газоснабжение малоэтажного многоквартирного жилого дома</t>
  </si>
  <si>
    <t>Газоснабжения, иное сооружение (газопровод)</t>
  </si>
  <si>
    <t>Краснодарский край, г. Горячий Ключ, ул. Ново-Набережная, 1Ж</t>
  </si>
  <si>
    <t>23:41:1002005:1098</t>
  </si>
  <si>
    <t>Газоснабжение микрорайона индивидуальной жилой застройки</t>
  </si>
  <si>
    <t>Российская Федерация, Краснодарский край, г.Горячий Ключ, ул.Кириченко</t>
  </si>
  <si>
    <t>23:41:1005001:2697</t>
  </si>
  <si>
    <t>Краснодарский край край., г. Горячий Ключ, ул. Кириченко</t>
  </si>
  <si>
    <t>23:41:1005001:7468</t>
  </si>
  <si>
    <t>7.4 сооружения дорожного транспорта</t>
  </si>
  <si>
    <t>Краснодарский край, г. Горячий Ключ, ул. Революции</t>
  </si>
  <si>
    <t>23:41:0000000:1909</t>
  </si>
  <si>
    <t>Мост через реку Псекупс</t>
  </si>
  <si>
    <t>7) сооружения транспорта и связи</t>
  </si>
  <si>
    <t>23:41:1004001:1423</t>
  </si>
  <si>
    <t>Объект незавершенного строительства (автовокзал)</t>
  </si>
  <si>
    <t>Российская Федерация, Краснодарский край, городской округ город Горячий Ключ, город Горячий Ключ, территория автодорога М-4 Дон 1386-й километр +200 м слева, дом 1</t>
  </si>
  <si>
    <t>23:41:1004001:143</t>
  </si>
  <si>
    <t>Российская Федерация, Краснодарский край, городской округ город Горячий Ключ, город Горячий Ключ, территория автодорога М-4 Дон 1386-й километр +200 м слева, дом 1, строение 1</t>
  </si>
  <si>
    <t>23:41:1004001:191</t>
  </si>
  <si>
    <t xml:space="preserve">Автомобильная дорога "Центральная усадьба АФ "Горячеключевская" - Урочище "Житково" (км 1+2375+470)"_x000D_
</t>
  </si>
  <si>
    <t>23:41:0000000:546</t>
  </si>
  <si>
    <t>Краснодарский край, г. Горячий Ключ, ул. Бабушкина</t>
  </si>
  <si>
    <t>23:41:0000000:946</t>
  </si>
  <si>
    <t>Распределительный внутриквартальный газопровод по ул. Советской в г. Горячий Ключ</t>
  </si>
  <si>
    <t>Россия, Краснодарский край, г.Горячий Ключ, ул.Советская</t>
  </si>
  <si>
    <t>23:41:1011001:523</t>
  </si>
  <si>
    <t>Распределительный газопровод по ул. Советской</t>
  </si>
  <si>
    <t>Краснодарский край, г. Горячий Ключ, ул. Советская</t>
  </si>
  <si>
    <t>23:41:0000000:1271</t>
  </si>
  <si>
    <t>Краснодарский край, г. Горячий Ключ, ул. Советская (от ул.Березовая до ул.Пархоменко)</t>
  </si>
  <si>
    <t>23:41:1010003:1257</t>
  </si>
  <si>
    <t>Распределительный газопровод низкого давления по ул. Первомайской в г. Горячий Ключ</t>
  </si>
  <si>
    <t>Краснодарский край, г. Горячий Ключ, ул. Первомайская</t>
  </si>
  <si>
    <t>23:41:0303001:1710</t>
  </si>
  <si>
    <t>Газопровод низкого давления по ул. Ленина, № 62–78 в г. Горячий Ключ</t>
  </si>
  <si>
    <t>23:41:1003003:1697</t>
  </si>
  <si>
    <t>Котельная № 1</t>
  </si>
  <si>
    <t>Россия, Краснодарский край, г. Горячий Ключ, ул. Ленина, дом № 175 б</t>
  </si>
  <si>
    <t>23:41:1005001:2369</t>
  </si>
  <si>
    <t>Россия, Краснодарский край, г.Горячий Ключ, ул.Ленина, дом 175-б</t>
  </si>
  <si>
    <t>23:41:1005001:2847</t>
  </si>
  <si>
    <t>23:41:1005001:2846</t>
  </si>
  <si>
    <t>Теплосеть 1 к котельной № 1 (отопление)</t>
  </si>
  <si>
    <t>Краснодарский край, г Горячий Ключ, ул Ленина, 175б</t>
  </si>
  <si>
    <t>23:41:0000000:1984</t>
  </si>
  <si>
    <t>Теплосеть 2 к котельной № 1 (отопление)</t>
  </si>
  <si>
    <t>23:41:1005001:7476</t>
  </si>
  <si>
    <t>Теплосеть 2 к котельной № 1 (горячее водоснабжение)</t>
  </si>
  <si>
    <t>Российская Федерация, Краснодарский край, г. Горячий Ключ, ул. Ленина, 175б</t>
  </si>
  <si>
    <t>23:41:1005001:7480</t>
  </si>
  <si>
    <t>Теплосеть 3 к котельной № 1 (отопление)</t>
  </si>
  <si>
    <t>Краснодарский край, г. Горячий Ключ, ул. Псекупская, 128</t>
  </si>
  <si>
    <t>23:41:1005001:7475</t>
  </si>
  <si>
    <t>Теплосеть 3 к котельной № 1 (горячее водоснабжение)</t>
  </si>
  <si>
    <t>Российская Федерация, Краснодарский край, г. Горячий Ключ, ул. Псекупская, 128</t>
  </si>
  <si>
    <t>23:41:1005001:7474</t>
  </si>
  <si>
    <t>Теплосеть 4 к котельной № 1 (отопление)</t>
  </si>
  <si>
    <t>Российская Федерация, Краснодарский край, г. Горячий Ключ, ул. Кириченко, 2</t>
  </si>
  <si>
    <t>23:41:1005001:7479</t>
  </si>
  <si>
    <t>Теплосеть 4 к котельной № 1 (горячее водоснабжение)</t>
  </si>
  <si>
    <t>23:41:1005001:7478</t>
  </si>
  <si>
    <t>Теплосеть 5 к котельной № 1 (отопление)</t>
  </si>
  <si>
    <t>Российская Федерация, Краснодарский край, г. Горячий Ключ, ул. Рябиновая</t>
  </si>
  <si>
    <t>23:41:1005001:7472</t>
  </si>
  <si>
    <t>Теплосеть 5 к котельной № 1 (горячее водоснабжение)</t>
  </si>
  <si>
    <t>23:41:1005001:7473</t>
  </si>
  <si>
    <t>Распределительный газопровод среднего давления от точки подключения до границы земельного участка трех 9-ти этажных жилых домов по ул. Ленина, 184,186, с установкой ШГРП, в г. Горячий Ключ Краснодарского края</t>
  </si>
  <si>
    <t>Газоснабжения, иное</t>
  </si>
  <si>
    <t>Краснодарский край, г. Горячий Ключ, ул. Ленина, д. 184, 186</t>
  </si>
  <si>
    <t>23:41:1009003:977</t>
  </si>
  <si>
    <t>Газоснабжение здания МЦ "Перекресток" по ул. Ленина, 185-А в г. Горячий Ключ</t>
  </si>
  <si>
    <t>23:41:1005001:567</t>
  </si>
  <si>
    <t>23:41:1008002:3618</t>
  </si>
  <si>
    <t>Котельная № 2</t>
  </si>
  <si>
    <t>Россия, Краснодарский край, г. Горячий Ключ, ул. Ленина, дом № 193 б</t>
  </si>
  <si>
    <t>23:41:1008002:2116</t>
  </si>
  <si>
    <t>Теплосеть 1 к котельной № 2 (отопление)</t>
  </si>
  <si>
    <t>Краснодарский край, г Горячий Ключ, ул Ленина, 193б</t>
  </si>
  <si>
    <t>23:41:0000000:1979</t>
  </si>
  <si>
    <t>Теплосеть 1 к котельной № 2 (горячее водоснабжение)</t>
  </si>
  <si>
    <t>Краснодарский край, г. Горячий Ключ, ул. Ленина, 193б</t>
  </si>
  <si>
    <t>23:41:0000000:1977</t>
  </si>
  <si>
    <t>Теплосеть 2 к котельной № 2 (отопление)</t>
  </si>
  <si>
    <t>23:41:1008002:4717</t>
  </si>
  <si>
    <t>Теплосеть 2 к котельной № 2 (горячее водоснабжение)</t>
  </si>
  <si>
    <t>Теплосеть 3 к котельной № 2 (отопление)</t>
  </si>
  <si>
    <t>Российская Федерация, Краснодарский край, г. Горячий Ключ, ул. Ленина, 207</t>
  </si>
  <si>
    <t>23:41:1008002:4721</t>
  </si>
  <si>
    <t>Теплосеть 3 к котельной № 2 (горячее водоснабжение)</t>
  </si>
  <si>
    <t>Теплосеть 4 к котельной № 2 (отопление)</t>
  </si>
  <si>
    <t>Российская Федерация, Краснодарский край, г. Горячий Ключ, ул. Ленина, 193б</t>
  </si>
  <si>
    <t>23:41:1008002:4719</t>
  </si>
  <si>
    <t>Теплосеть 4 к котельной № 2 (горячее водоснабжение)</t>
  </si>
  <si>
    <t>23:41:1008002:4720</t>
  </si>
  <si>
    <t>Теплосеть 5 (отопление) к котельной № 2</t>
  </si>
  <si>
    <t>Краснодарский край, г. Горячий Ключ, ул. Ленина, 236</t>
  </si>
  <si>
    <t>23:41:0000000:1969</t>
  </si>
  <si>
    <t>Теплосеть 5 к котельной № 2 (горячее водоснабжение)</t>
  </si>
  <si>
    <t>Российская Федерация, Краснодарский край, г. Горячий Ключ, ул. Ленина, 236</t>
  </si>
  <si>
    <t>23:41:0000000:1968</t>
  </si>
  <si>
    <t>Теплосеть 6 к котельной № 2 (отопление)</t>
  </si>
  <si>
    <t>Краснодарский край, г. Горячий Ключ, ул. Ленина, 232</t>
  </si>
  <si>
    <t>23:41:1008002:4713</t>
  </si>
  <si>
    <t>Теплосеть 6 к котельной № 2 (горячее водоснабжение)</t>
  </si>
  <si>
    <t>Российская Федерация, Краснодарский край, г. Горячий Ключ, ул. Ленина, 232</t>
  </si>
  <si>
    <t>23:41:1008002:4712</t>
  </si>
  <si>
    <t>Участок теплосети 7 к котельной № 2 (отопление)</t>
  </si>
  <si>
    <t>23:41:1008002:4726</t>
  </si>
  <si>
    <t>Участок теплосети 7 к котельной № 2 (горячее водоснабжение)</t>
  </si>
  <si>
    <t>Краснодарский край край., г. Горячий Ключ, ул. Ленина, 193б</t>
  </si>
  <si>
    <t>23:41:1008002:4727</t>
  </si>
  <si>
    <t>Техническое перевооружение системы газоснабжения г. Горячий Ключ. Перенос газопровода и ШРП, идущего к 5-ти этажному жилому дому по ул. Ленина, 193 в г. Горячий Ключ, в связи со строительством 9-ти этажного жилого дома по ул. Ленина 193 «Г»</t>
  </si>
  <si>
    <t>23:41:1008002:4637</t>
  </si>
  <si>
    <t>Газоснабжение малоэтажного многоквартирного жилого дома по адресу: Краснодарский край, г. Горячий Ключ, ул. Ленина, 205</t>
  </si>
  <si>
    <t>7.7.сооружения трубопроводного транспорта</t>
  </si>
  <si>
    <t>Краснодарский край, г. Горячий Ключ, ул. Ленина, 205</t>
  </si>
  <si>
    <t>23:41:1008002:3129</t>
  </si>
  <si>
    <t>Коммуникационное, иное сооружение (газопровод)</t>
  </si>
  <si>
    <t>Краснодарский край, г. Горячий Ключ, ул. Ленина, д. 211/Г</t>
  </si>
  <si>
    <t>23:41:1008002:3420</t>
  </si>
  <si>
    <t>Газопровод среднего давления к мкр. "Железнодорожный вокзал" г. Горячий Ключ</t>
  </si>
  <si>
    <t>Российская Федерация, Краснодарский край, г. Горячий Ключ, мкр. Железнодорожный вокзал</t>
  </si>
  <si>
    <t>23:41:0000000:1996</t>
  </si>
  <si>
    <t>Газопровод с использованием природного газа</t>
  </si>
  <si>
    <t>Краснодарский край, г.Горячий Ключ, ул.Вокзальная площадь № 1,2,3</t>
  </si>
  <si>
    <t>23:41:0601001:3758</t>
  </si>
  <si>
    <t>Распределительный газопровод низкого давления</t>
  </si>
  <si>
    <t>Российская Федерация, Краснодарский край, г. Горячий Ключ, по ул. Железнодорожной, ул. Солнечной, ул. Славной, пер. Солнечный, пер. Полевой</t>
  </si>
  <si>
    <t>23:41:0000000:1916</t>
  </si>
  <si>
    <t>23:41:0000000:1901</t>
  </si>
  <si>
    <t>Распределительный газопровод низкого давления по ул. Черноморской</t>
  </si>
  <si>
    <t>23:41:1009002:1260</t>
  </si>
  <si>
    <t>Российская Федерация, Краснодарский край, г. Горячий Ключ, ул. Чехова</t>
  </si>
  <si>
    <t>23:41:0000000:1936</t>
  </si>
  <si>
    <t>Российская Федерация, Краснодарский край, г. Горячий Ключ, ул. Тельмана</t>
  </si>
  <si>
    <t>23:41:0000000:1922</t>
  </si>
  <si>
    <t>Российская Федерация, Краснодарский край, г. Горячий Ключ, ул. Жлобы</t>
  </si>
  <si>
    <t>23:41:0000000:1906</t>
  </si>
  <si>
    <t>Распределительный газопровод по ул.Черняховского, г.Горячий Ключ</t>
  </si>
  <si>
    <t>Россия, Краснодарский край, г. Горячий Ключ, ул. Черняховского</t>
  </si>
  <si>
    <t>23:41:1008002:3483</t>
  </si>
  <si>
    <t>Распределительный газопровод по ул. Коммунистической от ж.д. № 49 до ж.д. № 35 в г. Горячий Ключ</t>
  </si>
  <si>
    <t>Коммунально-бытовое, иное</t>
  </si>
  <si>
    <t>Краснодарский край, г. Горячий Ключ, ул. Коммунистическая</t>
  </si>
  <si>
    <t>23:41:1006002:840</t>
  </si>
  <si>
    <t>Распределительный газопровод по ул. Коммунистической от ж.д. № 54 до ж.д. № 40 в г. Горячий Ключ</t>
  </si>
  <si>
    <t>23:41:1009002:746</t>
  </si>
  <si>
    <t>Российская Федерация, Краснодарский край, г. Горячий Ключ, ул. Березовая</t>
  </si>
  <si>
    <t>23:41:0000000:1904</t>
  </si>
  <si>
    <t>Газоснабжение жилого дома по ул. Извилистой № 25 г. Горячий Ключ</t>
  </si>
  <si>
    <t>Краснодарский край, г. Горячий Ключ, ул. Извилистая</t>
  </si>
  <si>
    <t>23:41:1010002:388</t>
  </si>
  <si>
    <t>Котельная № 9</t>
  </si>
  <si>
    <t>Россия, Краснодарский край, г. Горячий Ключ, ул. Жемчужная, дом №35 а</t>
  </si>
  <si>
    <t>23:41:1014001:612</t>
  </si>
  <si>
    <t>Российская Федерация, Краснодарский край, г. Горячий Ключ, ул. Совхозная</t>
  </si>
  <si>
    <t>23:41:0000000:1934</t>
  </si>
  <si>
    <t>Краснодарский край, г. Горячий ключ, ул. Партизанская</t>
  </si>
  <si>
    <t>23:41:0000000:1972</t>
  </si>
  <si>
    <t>Распределительный газопровод низкого давления по ул.Крупской в г.Горячий Ключ</t>
  </si>
  <si>
    <t>Коммуникационное, иное (газопровод)</t>
  </si>
  <si>
    <t>Краснодарский край, г. Горячий Ключ, распределительный газопровод низкого давления по ул. Крупской</t>
  </si>
  <si>
    <t>23:41:0000000:774</t>
  </si>
  <si>
    <t>Автомобильного транспорта</t>
  </si>
  <si>
    <t>Краснодарский край, г. Горячий Ключ, ул. Крупской</t>
  </si>
  <si>
    <t>23:41:0000000:949</t>
  </si>
  <si>
    <t>Закольцовка газопровода низкого давления по ул.Луговой от жилого дома №5а до жилого дома №9а в г.Горячий Ключ</t>
  </si>
  <si>
    <t>Россия, Краснодарский край, г. Горячий Ключ, по ул. Луговой от д. №5а до д. №9а</t>
  </si>
  <si>
    <t>23:41:1012001:757</t>
  </si>
  <si>
    <t>Российская Федерация, Краснодарский край, муниципальный округ город Горячий Ключ, город Горячий Ключ, улица Изумрудная, дом 16</t>
  </si>
  <si>
    <t>23:41:1014001:1235</t>
  </si>
  <si>
    <t>Распределительный газопровод низкого давления по ул. Изумрудной от жилого дома №24 до жилого дома №32 в г.Горячий Ключ</t>
  </si>
  <si>
    <t>Россия, Краснодарский край, г.Горячий Ключ, по ул.Изумрудной от д.24 до д.32</t>
  </si>
  <si>
    <t>23:41:1014001:735</t>
  </si>
  <si>
    <t>Незавершенный строительством жилой дом</t>
  </si>
  <si>
    <t>Российская Федерация, Краснодарский край, муниципальный округ город Горячий Ключ, город Горячий Ключ, улица Изумрудная, дом 27</t>
  </si>
  <si>
    <t>23:41:1014001:605</t>
  </si>
  <si>
    <t>Распределительный газопровод низкого давления от жилого дома №46 до жилого дома №50 по ул. Изумрудной в г.Горячий Ключ</t>
  </si>
  <si>
    <t>Россия, Краснодарский край, г. Горячий Ключ, по ул. Изумрудная от д. №46 до д. №50</t>
  </si>
  <si>
    <t>23:41:1014001:734</t>
  </si>
  <si>
    <t>Краснодарский край, г. Горячий Ключ, ул. Новосельская</t>
  </si>
  <si>
    <t>23:41:0000000:939</t>
  </si>
  <si>
    <t>Котельная № 4</t>
  </si>
  <si>
    <t>Россия, Краснодарский край, г.Горячий Ключ, ул.Советская, дом 98 б</t>
  </si>
  <si>
    <t>23:41:1010003:576</t>
  </si>
  <si>
    <t>Теплосеть 1 к котельной № 4 (отопление)</t>
  </si>
  <si>
    <t>Российская Федерация, Краснодарский край, г. Горячий Ключ, ул. Советская, 98 б</t>
  </si>
  <si>
    <t>23:41:1010001:1266</t>
  </si>
  <si>
    <t>Российская Федерация, Краснодарский край, г. Горячий Ключ, ул. 8 Марта</t>
  </si>
  <si>
    <t>23:41:0000000:1905</t>
  </si>
  <si>
    <t>Газопровод низкого давления по ул. Ярославского в г. Горячий Ключ</t>
  </si>
  <si>
    <t>23:41:1009002:747</t>
  </si>
  <si>
    <t>Российская Федерация, Краснодарский край, г. Горячий Ключ, ул. Космонавтов</t>
  </si>
  <si>
    <t>23:41:0000000:1917</t>
  </si>
  <si>
    <t>Распределительный надземный газопровод низкого давления от существующего газопровода по ул. Космонавтов, 5 к ж.д. №1-7 по ул. Звездной в г. Горячий Ключ</t>
  </si>
  <si>
    <t>Краснодарский край, г. Горячий Ключ, ул. Космонавтов</t>
  </si>
  <si>
    <t>23:41:0000000:1672</t>
  </si>
  <si>
    <t>Распределительный газопровод н.д.</t>
  </si>
  <si>
    <t>Краснодарский край, г. Горячий Ключ, ул. Ковалевой</t>
  </si>
  <si>
    <t>23:41:0000000:1864</t>
  </si>
  <si>
    <t>Газоснабжение микрорайона жилой застройки "Кунпанова поляна" 1-я очередь в г. Горячий Ключ</t>
  </si>
  <si>
    <t>Российская Федерация, Краснодарский край , г. Горячий Ключ, ул. Совхозная, ул. Жемчужная, ул.
Агатовая, ул. Изумрудная, пер. Больничный, ул. Садовая, ул. Лесная, ул. Ореховая</t>
  </si>
  <si>
    <t>23:41:0000000:1995</t>
  </si>
  <si>
    <t>Российская Федерация, Краснодарский край, г. Горячий Ключ, ул. Гайдара</t>
  </si>
  <si>
    <t>23:41:0000000:1907</t>
  </si>
  <si>
    <t>Российская Федерация, Краснодарский край, г. Горячий Ключ, ул. Транспортная</t>
  </si>
  <si>
    <t>23:41:0000000:1938</t>
  </si>
  <si>
    <t>Надземный газопровод низкого давления</t>
  </si>
  <si>
    <t>Российская Федерация, Краснодарский край, г.Горячий Ключ, ул. Ярославского к жилым домам №№ 102-в и 102-г</t>
  </si>
  <si>
    <t>23:41:1016001:856</t>
  </si>
  <si>
    <t>Краснодарский край, г. Горячий Ключ, ул. Ярославского, д. 104 Г</t>
  </si>
  <si>
    <t>23:41:1016001:181</t>
  </si>
  <si>
    <t>Россия, Краснодарский край, г. Горячий Ключ, ул. Ярославского, дом № 104Г</t>
  </si>
  <si>
    <t>23:41:1016001:884</t>
  </si>
  <si>
    <t>Теплосеть к котельной № 12 (отопление)</t>
  </si>
  <si>
    <t>Краснодарский край, г Горячий Ключ, ул Ярославского, 104 Г</t>
  </si>
  <si>
    <t>23:41:0000000:1980</t>
  </si>
  <si>
    <t>Теплосеть к котельной № 12 (горячее водоснабжение)</t>
  </si>
  <si>
    <t>23:41:0000000:1985</t>
  </si>
  <si>
    <t>Подводящий газопровод к котельной № 12 по ул. Ярославского в г. Горячий Ключ</t>
  </si>
  <si>
    <t>23:41:0000000:544</t>
  </si>
  <si>
    <t>Подводящий газопровод к многоквартирному жилому дому</t>
  </si>
  <si>
    <t>Газоснабжения иное сооружение (газопровод)</t>
  </si>
  <si>
    <t>Краснодарский край, г. Горячий Ключ, ул. Ярославского, 106-А</t>
  </si>
  <si>
    <t>23:41:1015001:820</t>
  </si>
  <si>
    <t>Подземный газопровод среднего давления к ШРП ПМК по ул.Ярославского, 113, в г. Горячий Ключ</t>
  </si>
  <si>
    <t>Россия, Краснодарский край, г. Горячий Ключ, по ул. Ярославского 113</t>
  </si>
  <si>
    <t>23:41:1012001:756</t>
  </si>
  <si>
    <t>Российская Федерация, Краснодарский край, г. Горячий Ключ, пер. Первый</t>
  </si>
  <si>
    <t>23:41:0000000:1919</t>
  </si>
  <si>
    <t>Распределительный газопровод среднего давления на м-р "Рыбзавода" в г. Горячий Ключ</t>
  </si>
  <si>
    <t>Российская Федерация, Краснодарский край, г. Горячий Ключ, микрорайон "Рыбзавод"</t>
  </si>
  <si>
    <t>23:41:1017001:1423</t>
  </si>
  <si>
    <t>Газоснабжение МКР жилой застройки "Рыбзавод"</t>
  </si>
  <si>
    <t>Коммунально-бытовое, нежилое</t>
  </si>
  <si>
    <t>Краснодарский край, г.Горячий Ключ, микрорайон "Рыбзавод" по ул.Цветочной, пер.Цветочному, бул.Поляничко, ул.Восточной, ул.Просторной, ул.Снежной, ул.Солнечная поляна и по участкам индивидуальной застройки</t>
  </si>
  <si>
    <t>23:41:1017001:651</t>
  </si>
  <si>
    <t>Распределительный газопровод среднего и низкого давления по ул. Бульвар Поляничко, ул. Высокой, ул. Хрустальной в г. Горячий Ключ</t>
  </si>
  <si>
    <t>Краснодарский край, г. Горячий Ключ, ул. Бульвар Поляничко, ул. Высокая, ул. Хрустальная</t>
  </si>
  <si>
    <t>23:41:0000000:549</t>
  </si>
  <si>
    <t>Распределительный газопровод низкого давления по ул.Восточная (от №160 до №164) в г.Горячий Ключ</t>
  </si>
  <si>
    <t>Краснодарский край, г. Горячий Ключ, ул. Восточная</t>
  </si>
  <si>
    <t>23:41:0000000:526</t>
  </si>
  <si>
    <t>Распределительный газопровод низкого давления по ул. Восточной, ул. Бульвар Поляничко, ул. Солнечная поляна в г. Горячий Ключ</t>
  </si>
  <si>
    <t>Краснодарский край, г. Горячий Ключ, ул. Восточная, ул. Бульвар Поляничко, ул. Солнечная поляна</t>
  </si>
  <si>
    <t>23:41:0000000:550</t>
  </si>
  <si>
    <t>Закольцовка газопровода низкого давления между №№ 40-50 по ул. Солнечная поляна в городе Горячий Ключ</t>
  </si>
  <si>
    <t>Российская Федерация, Краснодарский край, г. Горячий Ключ, ул. Солнечная Поляна, между №№ 40-50</t>
  </si>
  <si>
    <t>23:41:1017001:2912</t>
  </si>
  <si>
    <t>КТПН-630/6/0,4</t>
  </si>
  <si>
    <t>Россия, Краснодарский край, г. Горячий Ключ, ул. Ярославского, дом №146/Е</t>
  </si>
  <si>
    <t>23:41:1017003:1721</t>
  </si>
  <si>
    <t>Малоэтажные многоквартирные жилые дома по адресу:г.Горячий Ключ,ул.Ярославского,146Е. Наружные сети газоснабжения (1 очередь строительства)</t>
  </si>
  <si>
    <t>Коммунально-бытовое,иные сооружения производственного назначения</t>
  </si>
  <si>
    <t>Краснодарский край, г. Горячий Ключ, ул. Ярославского, д. 146/Е</t>
  </si>
  <si>
    <t>23:41:1017003:2684</t>
  </si>
  <si>
    <t>Краснодарский край, г. Горячий Ключ, ул. Энгельса</t>
  </si>
  <si>
    <t>23:41:0000000:943</t>
  </si>
  <si>
    <t>Газоснабжение 60 кв. ж/д по ул. Герцена. Наружные сети.</t>
  </si>
  <si>
    <t>Российская Федерация, Краснодарский край, г. Горячий Ключ, ул. Герцена</t>
  </si>
  <si>
    <t>23:41:1017003:2002</t>
  </si>
  <si>
    <t>Газоснабжение производственной базы ООО "Югмонтажспецстрой"</t>
  </si>
  <si>
    <t>Краснодарский край, г. Горячий Ключ, ул. Герцена, д. 60</t>
  </si>
  <si>
    <t>23:41:1017003:613</t>
  </si>
  <si>
    <t>Краснодарский край, г. Горячий Ключ, ул. Герцена, дом 72</t>
  </si>
  <si>
    <t>23:41:1017003:571</t>
  </si>
  <si>
    <t>Теплосеть 2 к котельной № 10 (отопление)</t>
  </si>
  <si>
    <t>Российская Федерация, Краснодарский край, г. Горячий Ключ, ул. Герцена, д. 72</t>
  </si>
  <si>
    <t>23:41:1017003:4576</t>
  </si>
  <si>
    <t>Теплосеть 4 к котельной № 10 (отопление)</t>
  </si>
  <si>
    <t>Краснодарский край, г. Горячий Ключ, ул. Герцена, 72</t>
  </si>
  <si>
    <t>23:41:1017003:4578</t>
  </si>
  <si>
    <t>Теплосеть 4 к котельной 10 (горячее водоснабжение)</t>
  </si>
  <si>
    <t>23:41:1017003:4572</t>
  </si>
  <si>
    <t>Газопровод низкого давления по ул. Раздольная, Зимняя, Осенняя г. Горячий Ключ</t>
  </si>
  <si>
    <t>Коммуникационное, сооружения трубопроводного транспорта</t>
  </si>
  <si>
    <t>Краснодарский край, г. Горячий Ключ, ул. Раздольная, Зимняя, Осенняя</t>
  </si>
  <si>
    <t>23:41:1015004:597</t>
  </si>
  <si>
    <t>Счооружение (Газопровод низкого давления)</t>
  </si>
  <si>
    <t>Производственное, сооружения трубопроводного транспорта</t>
  </si>
  <si>
    <t>Краснодарский край, г. Горячий Ключ, ул. Дружбы, пер. Строителей</t>
  </si>
  <si>
    <t>23:41:1015002:485</t>
  </si>
  <si>
    <t>Газопровод низкого давления по пер. Хадыженскому в г. Горячий Ключ</t>
  </si>
  <si>
    <t>Краснодарский край, г. Горячий Ключ, пер. Хадыженский</t>
  </si>
  <si>
    <t>23:41:1015003:994</t>
  </si>
  <si>
    <t>ЖК «Терем град» г. Горячий Ключ, ул. Энгельса, 1/1. Инженерные сети (первый этап)</t>
  </si>
  <si>
    <t>Газоснабжение</t>
  </si>
  <si>
    <t>Российская Федерация, Краснодарский край, г. Горячий Ключ, ул. Энгельса, 1/1</t>
  </si>
  <si>
    <t>23:41:1017003:3642</t>
  </si>
  <si>
    <t>Российская Федерация, Краснодарский край, г. Горячий Ключ, ул. Дзержинского</t>
  </si>
  <si>
    <t>23:41:0000000:1910</t>
  </si>
  <si>
    <t>Распределительный газопровод по ул. Кубанской г. Горячий Ключ</t>
  </si>
  <si>
    <t>Краснодарский край, г. Горячий Ключ, ул. Кубанская</t>
  </si>
  <si>
    <t>23:41:0000000:1671</t>
  </si>
  <si>
    <t>Краснодарский край, г. Горячий Ключ, ул. Кубанская, ул. Герцена</t>
  </si>
  <si>
    <t>23:41:1015003:1777</t>
  </si>
  <si>
    <t>Российская Федерация, Краснодарский край, г. Горячий Ключ, ул. Ватутина</t>
  </si>
  <si>
    <t>23:41:0000000:1902</t>
  </si>
  <si>
    <t>Российская Федерация, Краснодарский край, г. Горячий Ключ, ул. Лизы Чайкиной</t>
  </si>
  <si>
    <t>23:41:0000000:1918</t>
  </si>
  <si>
    <t>Российская Федерация, Краснодарский край, г. Горячий Ключ, ул. Кирова</t>
  </si>
  <si>
    <t>23:41:0000000:1912</t>
  </si>
  <si>
    <t>Cооружение</t>
  </si>
  <si>
    <t>Краснодарский край,г.Горячий Ключ, ул.Кирова</t>
  </si>
  <si>
    <t>23:41:1015004:1522</t>
  </si>
  <si>
    <t>Газоснабжение домовладения ул.Дальняя 4 в г.Горячий Ключ</t>
  </si>
  <si>
    <t>Краснодарский край, г. Горячий Ключ, ул. Дальняя</t>
  </si>
  <si>
    <t>23:41:1015002:795</t>
  </si>
  <si>
    <t>Газопровод низкого давления по ул. Свободы в г. Горячий Ключ</t>
  </si>
  <si>
    <t>Краснодарский край, г. Горячий Ключ, ул. Гагарина и ул. Свободы</t>
  </si>
  <si>
    <t>23:41:1015003:992</t>
  </si>
  <si>
    <t>Краснодарский край, г. Горячий Ключ, ул. Свободы</t>
  </si>
  <si>
    <t>23:41:1015003:1776</t>
  </si>
  <si>
    <t>Краснодарский край, р-н город Горячий Ключ, г. Горячий Ключ, ул. Дружбы</t>
  </si>
  <si>
    <t>23:41:1017002:1318</t>
  </si>
  <si>
    <t>Газопровод низкого давления по 2-му переулку г. Горячий Ключ</t>
  </si>
  <si>
    <t>Краснодарский край, г. Горячий Ключ, пер. 2-й</t>
  </si>
  <si>
    <t>23:41:0000000:843</t>
  </si>
  <si>
    <t>Российская Федерация, Краснодарский край, г. Горячий Ключ, ул. Карбышева</t>
  </si>
  <si>
    <t>23:41:0000000:1913</t>
  </si>
  <si>
    <t>Газопровод по ул. Карбышева в г. Горячий Ключ</t>
  </si>
  <si>
    <t>Краснодарский край, г. Горячий Ключ, ул. Карбышева</t>
  </si>
  <si>
    <t>23:41:1015003:993</t>
  </si>
  <si>
    <t>Распределительный газопровод низкого давления по ул. Ясной от ул. Раздольной до ул. Терешковой г. Горячий Ключ</t>
  </si>
  <si>
    <t>Краснодарский край, г. Горячий Ключ, район ул. Ясная, ул. Раздольная, ул. Терешковой</t>
  </si>
  <si>
    <t>23:41:1015004:577</t>
  </si>
  <si>
    <t>Распределительный надземный газопровод низкого давления, расположенный по ул. Пионерская, в г. Горячий Ключ</t>
  </si>
  <si>
    <t>Россия, Краснодарский край, г. Горячий Ключ, ул. Пионерская</t>
  </si>
  <si>
    <t>23:41:0303001:1184</t>
  </si>
  <si>
    <t>Распределительный надземный газопровод низкого давления, расположенный по улицам Весенней, Раздольной, Большой Окружной в г. Горячий Ключ</t>
  </si>
  <si>
    <t>Производственное (промышленное)</t>
  </si>
  <si>
    <t>Россия, Краснодарский край, г.Горячий Ключ, ул.Весенняя, Раздольная, Б.Окружная</t>
  </si>
  <si>
    <t>23:41:0000000:623</t>
  </si>
  <si>
    <t>Распределительный газопровод низкого давления в г. Горячий Ключ, ул. Парковая, ул. Станичная</t>
  </si>
  <si>
    <t>Коммуникационное, сооружения топливной промышленности</t>
  </si>
  <si>
    <t>Краснодарский край, г. Горячий Ключ, ул. Парковая, ул. Станичная</t>
  </si>
  <si>
    <t>23:41:1015003:710</t>
  </si>
  <si>
    <t>Распределительный газопровод по ул. Кольцевой в г. Горячий Ключ</t>
  </si>
  <si>
    <t>Россия, Краснодарский край, г. Горячий Ключ, ул. Кольцевая</t>
  </si>
  <si>
    <t>23:41:1012001:755</t>
  </si>
  <si>
    <t>Распределительный газопровод по ул. Речной от жилого дома № 10 до жилого дома № 2 в г. Горячий Ключ</t>
  </si>
  <si>
    <t>Россия, Краснодарский край, г. Горячий Ключ, по ул. Речной от д. №2</t>
  </si>
  <si>
    <t>23:41:0301001:1465</t>
  </si>
  <si>
    <t>Коммуникационное, Иное (Газопровод)</t>
  </si>
  <si>
    <t>Краснодарский край, г. Горячий Ключ, ул. Тропинина, распределительный газопровод низкого давления по ул.Тропинина в г.Горячий Ключ</t>
  </si>
  <si>
    <t>23:41:0000000:779</t>
  </si>
  <si>
    <t>Расширение системы газоснабжения г. Горячий Ключ.Распределительный газопровод низкого давления по ул. горной, Титовой, Ольховой в г. Горячий Ключ</t>
  </si>
  <si>
    <t>Краснодарский край, г. Горячий Ключ, ул. Горная, ул. Титова, ул. Ольховая</t>
  </si>
  <si>
    <t>23:41:1010003:725</t>
  </si>
  <si>
    <t>Распределительный газопровод низкого давления по ул. Монтажной в г. Горячий Ключ</t>
  </si>
  <si>
    <t>Краснодарский край, г. Горячий Ключ, ул. Монтажная</t>
  </si>
  <si>
    <t>23:41:1015001:814</t>
  </si>
  <si>
    <t>Автомобильная дорога "Подъезд к ст. Бакинская (км 0+000-1+492)"</t>
  </si>
  <si>
    <t>Краснодарский край, г. Горячий Ключ, ст. Бакинская</t>
  </si>
  <si>
    <t>23:41:0000000:548</t>
  </si>
  <si>
    <t>Российская Федерация, Краснодарский край, городской округ город Горячий Ключ, станица Бакинская, улица Горбунова, дом 1/1</t>
  </si>
  <si>
    <t>23:41:0102001:2266</t>
  </si>
  <si>
    <t>Газопровод - отвод к ст. Бакинская</t>
  </si>
  <si>
    <t>Российская Федерация, Краснодарский край, г. Горячий Ключ, ст. Бакинская</t>
  </si>
  <si>
    <t>23:41:0102001:2821</t>
  </si>
  <si>
    <t>Система газоснабжения ст. Бакинская 1-я очередь (газопровод низкого давления, d - 70 мм)</t>
  </si>
  <si>
    <t>23:41:0102001:2827</t>
  </si>
  <si>
    <t>Система газоснабжения ст. Бакинская 1-я очередь (газопровод низкого давления, d - 80 мм)</t>
  </si>
  <si>
    <t>23:41:0102001:2828</t>
  </si>
  <si>
    <t>Система газоснабжения ст. Бакинская 1-я очередь (газопровод низкого давления, d - 100 мм)</t>
  </si>
  <si>
    <t>23:41:0102001:2829</t>
  </si>
  <si>
    <t>Система газоснабжения ст. Бакинская 1-я очередь (газопровод низкого давления, d - 150 мм)</t>
  </si>
  <si>
    <t>23:41:0102001:2830</t>
  </si>
  <si>
    <t>Система газоснабжения ст. Бакинская 1-я очередь (газопровод среднего давления, d - 80 мм)</t>
  </si>
  <si>
    <t>23:41:0102001:2831</t>
  </si>
  <si>
    <t>Система газоснабжения ст. Бакинская 1-я очередь (газопровод среднего давления, d - 100 мм)</t>
  </si>
  <si>
    <t>23:41:0102001:2832</t>
  </si>
  <si>
    <t>Система газоснабжения ст. Бакинская 1-я очередь (газопровод среднего давления, d - 200 мм)</t>
  </si>
  <si>
    <t>23:41:0102001:2833</t>
  </si>
  <si>
    <t>Система газоснабжения ст. Бакинская 1-я очередь (газопровод высокого давления, d - 150 мм)</t>
  </si>
  <si>
    <t>23:41:0102001:2834</t>
  </si>
  <si>
    <t>Распределительный газопровод низкого давления по ул. Красной от пер. Кузнечного до ул. Шоссейной в ст. Бакинской</t>
  </si>
  <si>
    <t>Краснодарский край, г. Горячий Ключ, ст-ца Бакинская, ул. Красная</t>
  </si>
  <si>
    <t>23:41:0102001:2049</t>
  </si>
  <si>
    <t>Надземный газопровод низкого давления для газоснабжения средней школы № 8</t>
  </si>
  <si>
    <t>Российская Федерация, Краснодарский край, г. Горячий Ключ, ст. Бакинская, ул. Горбунова, дом №1</t>
  </si>
  <si>
    <t>23:41:0102001:2452</t>
  </si>
  <si>
    <t>Распределительные газопроводы низкого давления по ул. Ленина от пер. Горбунова до пер. Бокового в ст. Бакинской</t>
  </si>
  <si>
    <t>Краснодарский край, г. Горячий Ключ, ст-ца Бакинская</t>
  </si>
  <si>
    <t>23:41:0102001:2232</t>
  </si>
  <si>
    <t>Газоснабжение детского сада № 10 по ул. Ленина в ст. Бакинская</t>
  </si>
  <si>
    <t>Россия, Краснодарский край, г. Горячий Ключ, ст-ца Бакинская, ул. Ленина, дом №56</t>
  </si>
  <si>
    <t>23:41:0102001:2609</t>
  </si>
  <si>
    <t>Распределительный газопровод по ул. Ленина от пер. Кузнечный до ул. Шоссейная ст. Бакинская</t>
  </si>
  <si>
    <t>Россия, Краснодарский край, г. Горячий Ключ, ст. Бакинская</t>
  </si>
  <si>
    <t>23:41:0102001:2869</t>
  </si>
  <si>
    <t>Распределительный газопровод по ул. Красной от ул. Горбунова до ул. Шоссейной и по ул. Толстого от пер. Кузнечного до ул. Шоссейная в ст. Бакинская</t>
  </si>
  <si>
    <t>23:41:0303001:1183</t>
  </si>
  <si>
    <t>23:41:0102001:2982</t>
  </si>
  <si>
    <t>Российская Федерация, Краснодарский край, г. Горячий Ключ, ст-ца Бакинская, от ул. Школьная до ул. Революционная</t>
  </si>
  <si>
    <t>23:41:0102001:3923</t>
  </si>
  <si>
    <t>Газораспределительный пункт</t>
  </si>
  <si>
    <t>Краснодарский край, г. Горячий Ключ, бывший т/с "Саратовский", участок 12</t>
  </si>
  <si>
    <t>23:41:0101001:1075</t>
  </si>
  <si>
    <t>Переподключение к газораспределительной сети распределительных газопроводов к жилым домам псекупской нефтекачки ст. Бакинской г. Горячий Ключ</t>
  </si>
  <si>
    <t>Переподключение к газораспределительной сети распределительных газопроводов к кирпичному заводу ст. Бакинской г. Горячий Ключ</t>
  </si>
  <si>
    <t>Краснодарский край, г. Горячий Ключ, а/д на ст. Бакинская</t>
  </si>
  <si>
    <t>Газоснабжение ст.Бакинской г.Горячий Ключ. Распределительные газопроводы низкого и среднего давления по х.Малахаткин, ул. Набережной, пер. Северному, ул. 40 лет Победы, ул. Горнодубинской, пер. Пионерскому, ул. Партизанской, пер. Горбунова, ул. Восточной, пер. Горному, ул. Стародубинской, ул. Новодубинской, ул. Комсомольской, ул. Подгорной, пер. Кузнечному, х. Революционному, ул. Западной, х. Западному, ул. Школьной, ул. Шоссейной, пер. Подгорному, ул. Молодёжной, ул. Полубота, ул. Тихой, ул. Октябрьской, пер. Набережному, ул. Окраинной, ул. Красной. Установка 3-х ШРП.</t>
  </si>
  <si>
    <t>Российская Федерация, Краснодарский край, м.о. город Горячий Ключ, г. Горячий Ключ, х. Малахаткин, ул. Набережная, ул. Партизанская, пер. Горбунова, ул. Восточная, пер. Горный, ул. Стародубинская, ул. Новодубинская, ул. Комсомольская, ул. Подгорная, пер. Кузнечный, ул. Западная, х. Западный, х. Революционный, ул. Школьная, ул .Шоссейная, пер. Подгорный, ул. Молодежная, ул. Полубота, ул. Тихая, ул. Октябрьская, пер. Набережный, ул. Окраинная, ул. Красная от пер. Кузнечного до ул. Горбунова в ст. Бакинской</t>
  </si>
  <si>
    <t>23:41:0102001:4151</t>
  </si>
  <si>
    <t>Подводящий газопровод к с. Безымянное в г. Горячий Ключ</t>
  </si>
  <si>
    <t>Краснодарский край, г. Горячий Ключ, район с. Безымянное</t>
  </si>
  <si>
    <t>23:41:0000000:1241</t>
  </si>
  <si>
    <t>Краснодарский край, г. Горячий Ключ, с. Безымянное, пер. Мира, д. 16</t>
  </si>
  <si>
    <t>23:41:0708001:716</t>
  </si>
  <si>
    <t>Мост через реку Щель Шпальная</t>
  </si>
  <si>
    <t>Российская Федерация, Краснодарский край, г. Горячий Ключ, с. Фанагорийское, напротив жилого дома по ул. Калинина, 52А</t>
  </si>
  <si>
    <t>23:41:0706001:2485</t>
  </si>
  <si>
    <t>23:41:0703001:837</t>
  </si>
  <si>
    <t>Краснодарский край, г. Горячий Ключ, ст-ца. Пятигорская, ул. Заречная, д. 15</t>
  </si>
  <si>
    <t>23:41:0702001:752</t>
  </si>
  <si>
    <t>Российская Федерация, Краснодарский край, г. Горячий Ключ, ст-ца Пятигорская, ул. Ново-Набережная, д. 7</t>
  </si>
  <si>
    <t>23:41:0702001:1037</t>
  </si>
  <si>
    <t>Баня</t>
  </si>
  <si>
    <t>Российская Федерация, Краснодарский край, г.Горячий Ключ, ст-ца Пятигорская, ул. Ново-Набережная, д.7</t>
  </si>
  <si>
    <t>23:41:0702001:1028</t>
  </si>
  <si>
    <t>Кухня с пристройкой</t>
  </si>
  <si>
    <t>Российская Федерация, Краснодарский край, г Горячий Ключ, ст-ца Пятигорская, ул. Ново-Набережная, д.7</t>
  </si>
  <si>
    <t>23:41:0702001:1038</t>
  </si>
  <si>
    <t>Российская Федерация, Краснодарский край, г. Горячий Ключ, ст-ца Пятигорская, ул. Ново-Набережная, д.7</t>
  </si>
  <si>
    <t>23:41:0702001:1167</t>
  </si>
  <si>
    <t>23:41:0702001:1417</t>
  </si>
  <si>
    <t>Российская Федерация, Краснодарский край, г. Горячий Ключ, ст-ца Пятигорская, ул. Школьная, д. 12</t>
  </si>
  <si>
    <t>23:41:0702001:1019</t>
  </si>
  <si>
    <t>Спальный корпус</t>
  </si>
  <si>
    <t>Краснодарский край, г. Горячий Ключ, Имеретинский сельский округ, ст-ца Имеретинская</t>
  </si>
  <si>
    <t>23:41:0502001:894</t>
  </si>
  <si>
    <t>Краснодарский край, г. Горячий Ключ, ст-ца Имеретинская</t>
  </si>
  <si>
    <t>23:41:0000000:782</t>
  </si>
  <si>
    <t>Столовая</t>
  </si>
  <si>
    <t>23:41:0507001:894</t>
  </si>
  <si>
    <t>Дом обслуживающего персонала</t>
  </si>
  <si>
    <t>23:41:0507001:895</t>
  </si>
  <si>
    <t>Проходная</t>
  </si>
  <si>
    <t>23:41:0507001:897</t>
  </si>
  <si>
    <t>Санпропусник</t>
  </si>
  <si>
    <t>23:41:0507001:896</t>
  </si>
  <si>
    <t>23:41:0805001:4028</t>
  </si>
  <si>
    <t>23:41:0805001:4564</t>
  </si>
  <si>
    <t>23:41:0805001:4035</t>
  </si>
  <si>
    <t>Коммуникационное, нное (Газопровод)</t>
  </si>
  <si>
    <t>Краснодарский край, г. Горячий Ключ, п. Кутаис, газопровод среднего давления в п.Кутаис от автостанции до УП-19</t>
  </si>
  <si>
    <t>23:41:0000000:777</t>
  </si>
  <si>
    <t>Краснодарский край.Кутаисский сельский округ, Кутаис п, ул.Мира, д.11</t>
  </si>
  <si>
    <t>23:41:0802001:287</t>
  </si>
  <si>
    <t>Магазин</t>
  </si>
  <si>
    <t>23:41:0812001:210</t>
  </si>
  <si>
    <t>23:41:0812001:188</t>
  </si>
  <si>
    <t>23:41:0812001:186</t>
  </si>
  <si>
    <t>Россия, Краснодарский край, г. Горячий Ключ, х. Кура-Цеце, ул. Октябрьская, дом №19</t>
  </si>
  <si>
    <t>23:41:0810001:214</t>
  </si>
  <si>
    <t>Амбулатория врачей общей практики в поселке Приреченский г.Горячий Ключ Краснодарского края</t>
  </si>
  <si>
    <t>Краснодарский край, городской округ Горячий Ключ, поселок Приреченский, улица Парковая, 4/А</t>
  </si>
  <si>
    <t>23:41:0206001:2008</t>
  </si>
  <si>
    <t>Переподключение к газораспределительной сети распределительных газопроводов к п. Приреченскому г. Горячий Ключ</t>
  </si>
  <si>
    <t>Сооружение (Газопровод высокого давления от ст. Саратовская до х. Молькин)</t>
  </si>
  <si>
    <t>Краснодарский край, г. Горячий Ключ, от ст. Саратовская до х. Молькин</t>
  </si>
  <si>
    <t>23:41:0000000:572</t>
  </si>
  <si>
    <t>Сооружение (газопровод)</t>
  </si>
  <si>
    <t>Краснодарский край, г. Горячий Ключ, п. Приреченский, от ул. Дружбы до дома № 3 по ул. Строителей</t>
  </si>
  <si>
    <t>23:41:0206001:1358</t>
  </si>
  <si>
    <t>Распределительный надземный газопровод низкого давления по ул. Новой к д.8 в п. Приреченском</t>
  </si>
  <si>
    <t>Россия, Краснодарский край, г. Горячий Ключ, п. Приреченский, по ул. Новой к д. № 8</t>
  </si>
  <si>
    <t>23:41:0206001:1464</t>
  </si>
  <si>
    <t>Распределительный надземный газопровод низкого давления по ул. Новой от ж.д. № 8 до ж.д. № 2 в п. Приреченском</t>
  </si>
  <si>
    <t>Россия, Краснодарский край, г.Горячий Ключ, п.Приреченский, по ул.Новой от ж.д. 8 до ж.д. 2</t>
  </si>
  <si>
    <t>23:41:0206001:1461</t>
  </si>
  <si>
    <t>Распределительные газопроводы низкого давления по улицам Садовой, Западной, Подгорной, Дружбы, Кубанской, Строителей в п. Приреченский г. Горячий Ключ</t>
  </si>
  <si>
    <t>Российская Федерация, Краснодарский край, г. Горячий Ключ, п. Приреченский, ул. Садовая, Западная, Подгорная, Дружбы, Кубанская, Строителей</t>
  </si>
  <si>
    <t>23:41:0206001:1972</t>
  </si>
  <si>
    <t>Российская Федерация, Краснодарский край, г. Горячий Ключ, пос. Приреченский, ул. Псекупская, дом № 2а</t>
  </si>
  <si>
    <t>23:41:1002001:1046</t>
  </si>
  <si>
    <t>Теплосеть к котельной № 14 (отопление)</t>
  </si>
  <si>
    <t>Краснодарский край, г. Горячий Ключ, п. Приреченский, ул. Псекупская, 2 а</t>
  </si>
  <si>
    <t>23:41:0206001:2060</t>
  </si>
  <si>
    <t>Операторская</t>
  </si>
  <si>
    <t>Российская Федерация, Краснодарский край, г.Горячий Ключ, автомагистраль "Дон" на 1369 км + 50 м (слева)</t>
  </si>
  <si>
    <t>23:41:1015002:638</t>
  </si>
  <si>
    <t>Российская Федерация, Краснодарский край, городской округ город Горячий Ключ, станица Саратовская, улица Лесная, дом 2А</t>
  </si>
  <si>
    <t>23:41:0901001:2023</t>
  </si>
  <si>
    <t>Российская Федерация, Краснодарский край, городской округ город Горячий Ключ, станица Саратовская, территория Военсовхоз, улица Новоселов, дом 3А</t>
  </si>
  <si>
    <t>23:41:0901004:1146</t>
  </si>
  <si>
    <t>Теплосеть к котельной № 16</t>
  </si>
  <si>
    <t>Краснодарский край, г. Горячий Ключ, ст. Саратовская, территория Военсовхоз, ул. Новоселов, д. 3А</t>
  </si>
  <si>
    <t>23:41:0202001:2145</t>
  </si>
  <si>
    <t>Краснодарский край, г. Горячий Ключ, ст-ца Саратовская, В/совхоз "Краснодарский", ул. Гагарина, д. 4</t>
  </si>
  <si>
    <t>23:41:0601001:2763</t>
  </si>
  <si>
    <t>23:41:0901001:1030</t>
  </si>
  <si>
    <t>23:41:0901001:1349</t>
  </si>
  <si>
    <t>23:41:0901001:1356</t>
  </si>
  <si>
    <t>Магистральные сети водопровода (объет незавершенный строительством)</t>
  </si>
  <si>
    <t>Коммуникационное, нежилое</t>
  </si>
  <si>
    <t>Краснодарский край, г.Горячий Ключ, ст. Саратовская, IV микрорайон</t>
  </si>
  <si>
    <t>23:41:0209001:2024</t>
  </si>
  <si>
    <t>Внутриквартальные сети газоснабжения (объект незавершённый строительством)</t>
  </si>
  <si>
    <t>Краснодарский край, г. Горячий Ключ, ст-ца Саратовская, IV микрорайон</t>
  </si>
  <si>
    <t>23:41:0209001:2173</t>
  </si>
  <si>
    <t>Внутриквартальные дороги проезды (объект незавершенный строительством)</t>
  </si>
  <si>
    <t>Краснодарский край, г Горячий Ключ, станица Саратовская, IV микрорайон</t>
  </si>
  <si>
    <t>23:41:0209001:2026</t>
  </si>
  <si>
    <t>Магистральные сети канализации (объект незавершённый строительством)</t>
  </si>
  <si>
    <t>23:41:0209001:2023</t>
  </si>
  <si>
    <t>Внеплощадочные сети радиофикации и телефонизации (объект незавершенный строительство)</t>
  </si>
  <si>
    <t>23:41:0209001:2025</t>
  </si>
  <si>
    <t>Наружные сети и телефонизации и радиофикации(объект незавершенный строительство)</t>
  </si>
  <si>
    <t>Краснодарский край, г. Горячий Ключ, станица Саратовская, IV микрорайон</t>
  </si>
  <si>
    <t>23:41:0209001:2028</t>
  </si>
  <si>
    <t>Внутриквартальные сети электроснабжения (объект незавершенный строительством)</t>
  </si>
  <si>
    <t>Краснодарский край, г.Горячий Ключ, ст.Саратовская, IV микрорайон I квартал</t>
  </si>
  <si>
    <t>23:41:0209001:2027</t>
  </si>
  <si>
    <t>Насосная станция перекачки 12 кв.(объект незавершенный строительством)</t>
  </si>
  <si>
    <t>23:41:0209001:2022</t>
  </si>
  <si>
    <t>Газовый мостовой переход через р. Псекупс</t>
  </si>
  <si>
    <t>Краснодарский край, г. Горячий Ключ, ст-ца Саратовская</t>
  </si>
  <si>
    <t>23:41:0000000:535</t>
  </si>
  <si>
    <t>Распределительный газопровод низкого давления в жилом микрорайоне ст. Саратовской от ул. Вишневой до ул. Зеленой и установка ШРП №9 по ул. Шоссейной в ст. Саратовской</t>
  </si>
  <si>
    <t>Краснодарский край, г. Горячий Ключ, ст-ца Саратовская, от ул. Вишневой до ул. Зеленой, по ул. Шоссейной установка ШРП №9</t>
  </si>
  <si>
    <t>23:41:0901004:617</t>
  </si>
  <si>
    <t>Газоснабжение ул. Полимерной, Индустриальной, Вольной, Объездной в ст. Саратовской г. Горячий Ключ Краснодарского края</t>
  </si>
  <si>
    <t>Российская Федерация, Краснодарский край, г. Горячий Ключ, ст. Саратовская, ул. Полимерная, Индустриальная, Вольная, Объездная</t>
  </si>
  <si>
    <t>23:41:0000000:622</t>
  </si>
  <si>
    <t>Газопровод высокого давления по ул. Коммунаров, ул. Мамулашвили, ул. Пионерской в ст. Саратовской г. Горячий Ключ</t>
  </si>
  <si>
    <t>Краснодарский край, г. Горячий Ключ, ст-ца Саратовская, по ул. Коммунаров, ул. Мамулашвили, ул. Пионерской, ШГРП № 6, ШГРП № 7</t>
  </si>
  <si>
    <t>23:41:0901002:2493</t>
  </si>
  <si>
    <t>Подводящий газопровод к котельной Противотуберкулезного отделения</t>
  </si>
  <si>
    <t>Краснодарский край, г. Горячий Ключ, ст-ца Саратовская, ул. Шоссейная, д. 43/А</t>
  </si>
  <si>
    <t>23:41:0901003:1666</t>
  </si>
  <si>
    <t>Распределительный газопровод низкого давления по ул. Ленина от ул. Коммунаров до ШРП № 7 в ст. Саратовской г. Горячий Ключ</t>
  </si>
  <si>
    <t>Краснодарский край, г. Горячий Ключ, ст-ца Саратовская, по ул. Ленина, ул. Коммунаров, до ШГРП № 7</t>
  </si>
  <si>
    <t>23:41:0000000:518</t>
  </si>
  <si>
    <t>Распределительный газопровод низкого давления по ул. Пролетарской от ул. Буденного до ул. Толстого в ст. Саратовской г. Горячий Ключ</t>
  </si>
  <si>
    <t>Нежиое</t>
  </si>
  <si>
    <t>23:41:0901002:2498</t>
  </si>
  <si>
    <t>Распределительный газопровод низкого давления по ул. Школьной в ст. Саратовской</t>
  </si>
  <si>
    <t>Краснодарский край, г. Горячий Ключ, ст-ца Саратовская, от ул. Коммунаров до ул. Красноармейской</t>
  </si>
  <si>
    <t>23:41:0901002:1226</t>
  </si>
  <si>
    <t>Распределительный газопровод низкого давления по ул. Бондаренко, Буденного, Пролетарской в ст. Саратовской г. Горячий ключ</t>
  </si>
  <si>
    <t>23:41:0901002:2496</t>
  </si>
  <si>
    <t>Распределительный газопровод низкого давления по ул. Комсомольской (нечетная сторона) от ул. Коммунаров до ул. Красноармейской в ст. Саратовской</t>
  </si>
  <si>
    <t>23:41:0000000:621</t>
  </si>
  <si>
    <t>Распределительные газопроводы низкого давления по ул. Пионерской, ул. Коммунаров, ул. Красноармейской в ст. Саратовской</t>
  </si>
  <si>
    <t>23:41:0000000:524</t>
  </si>
  <si>
    <t>Распределительный газопровод низкого давления по ул. Бондаренко в ст. Саратовской</t>
  </si>
  <si>
    <t>23:41:0901002:1671</t>
  </si>
  <si>
    <t>Распределительный газопровод по ул. Набережной в ст. Саратовской</t>
  </si>
  <si>
    <t>23:41:0901002:2497</t>
  </si>
  <si>
    <t>Распределительный газопровод низкого давления от ШРП № 5 по пер. Кривому, ул. Горького до ул. Д.Бедного в ст. Саратовской</t>
  </si>
  <si>
    <t>23:41:0000000:620</t>
  </si>
  <si>
    <t>Распределительный газопровод низкого давления по ул. Объездной, ул. Полимерной, ул. Нефтяников, ул. Приреченской в ст. Саратовской в г. Горячий Ключ</t>
  </si>
  <si>
    <t>Краснодарский край, г. Горячий Ключ, ст-ца Саратовская, ул. Объездная, ул. Полимерная, ул. Нефтяников, ул. Приреченская</t>
  </si>
  <si>
    <t>23:41:0000000:545</t>
  </si>
  <si>
    <t>Распределительный газопровод по ул. Рабочей в ст. Саратовской</t>
  </si>
  <si>
    <t>Краснодарский край, г. Горячий Ключ, ст-ца Саратовская, ул. Рабочая</t>
  </si>
  <si>
    <t>23:41:0901003:1987</t>
  </si>
  <si>
    <t>Распределительный газопровод по ул. Рубена Сарьяна в ст. Саратовской</t>
  </si>
  <si>
    <t>Краснодарский край, г. Горячий Ключ, ст-ца Саратовская, ул. Рубена Сарьяна</t>
  </si>
  <si>
    <t>23:41:0901003:1986</t>
  </si>
  <si>
    <t>Газоснабжение 6-ти жилых домов по ул. Таманской и пер. Рабочему в ст. Саратовской</t>
  </si>
  <si>
    <t>Краснодарский край, г. Горячий Ключ, ст-ца Саратовская, ул. Таманская, пер. Рабочий</t>
  </si>
  <si>
    <t>23:41:0901003:1989</t>
  </si>
  <si>
    <t>Газопровод по ул. Таманской от № 16 до № 32 в ст. Саратовской</t>
  </si>
  <si>
    <t>Краснодарский край, г. Горячий Ключ, ст-ца Саратовская, ул. Таманская</t>
  </si>
  <si>
    <t>23:41:0901003:1984</t>
  </si>
  <si>
    <t>Распределительный газопровод по ул. Гагарина в ст. Саратовской</t>
  </si>
  <si>
    <t>Краснодарский край, г. Горячий Ключ, ст-ца Саратовская, ул. Гагарина</t>
  </si>
  <si>
    <t>23:41:0901003:1988</t>
  </si>
  <si>
    <t>Распределительный внутриквартальный газопровод низкого давления по ул. Парниковой и Шоссейной в ст. Саратовской</t>
  </si>
  <si>
    <t>23:41:0000000:1678</t>
  </si>
  <si>
    <t>Газопровод низкого давления по ул. Табачной в ст. Саратовской</t>
  </si>
  <si>
    <t>Краснодарский край, г. Горячий Ключ, ст-ца Саратовская, ул. Табачная</t>
  </si>
  <si>
    <t>23:41:0000000:1682</t>
  </si>
  <si>
    <t>Теплосеть к котельной № 17 (отопление)</t>
  </si>
  <si>
    <t>Краснодарский край, г. Горячий Ключ, ст-ца Саратовская, ул. Табачная, 1А</t>
  </si>
  <si>
    <t>23:41:0209001:4746</t>
  </si>
  <si>
    <t>Теплосеть к котельной № 17 (горячее водоснабжение)</t>
  </si>
  <si>
    <t>23:41:0209001:4747</t>
  </si>
  <si>
    <t>Подземный газопровод низкого давления по ул. 40 лет Победы, Таманской в ст. Саратовская г. Горячий Ключ</t>
  </si>
  <si>
    <t>23:41:0000000:1270</t>
  </si>
  <si>
    <t>Распределительные газопроводы низкого давления по ул. Северо-Восточной, ул. Безымянной, ул. Д.Бедного, ул. Комсомольской, ул. Красноармейской, ул. Пионерской, ул. Ленина в ст. Саратовской г. Горячий ключ</t>
  </si>
  <si>
    <t>Краснодарский край, г. Горячий Ключ, ст-ца Саратовская, ул. Северо-Восточная, ул. Безымянная, ул. Д.Бедного, ул. Комсомольская, ул. Красноармейская, ул. Пионерская, ул. Ленина</t>
  </si>
  <si>
    <t>23:41:0000000:537</t>
  </si>
  <si>
    <t>Подводящий газопровод и ГШРП для газоснабжения котельной и 8-ми квартирного дома по ул. Табачной 1А в ст. Саратовская</t>
  </si>
  <si>
    <t>23:41:0000000:519</t>
  </si>
  <si>
    <t>Российская Федерация, Краснодарский край, г. Горячий Ключ, ст-ца Саратовская, ул. Табачная, д. 1/а</t>
  </si>
  <si>
    <t>23:41:0901003:1593</t>
  </si>
  <si>
    <t>Российская Федерация, Краснодарский край г Горячий Ключ, ст-ца Саратовская, (по ул. Ленина, ул. Горького, ул. Псекупской, ул. Лермонтова, ул. Остров, ул. Подгорной, ул. Пролетарской, ул. Толстого, ул. Буденного, пер. Холодному, пер. Ключевскому, ул. Западной, ул. Горной, ул. Д. Бедного, ул. Пионерской, ул. Красноармейской</t>
  </si>
  <si>
    <t>23:41:0901001:2757</t>
  </si>
  <si>
    <t>Краснодарский край, м.о. город Горячий Ключ, ст-ца Саратовская, по ул. Пролетарской, ул. Толстого, ул. Буденного, пер. Холодному, пер. Ключевскому, ул. Западной</t>
  </si>
  <si>
    <t>23:41:0901002:3449</t>
  </si>
  <si>
    <t>Краснодарский край, г. Горячий Ключ, ст-ца Саратовская, ул. Красноармейская, Комсомольская, Пионерская, Коммунаров, Парниковая, Шоссейная, Калинина, Дегтярева, Мельничная, ул. Пушкина, пер. Мостовой, Мельничный, ул. Бакинская, Совхозная, пер. Пушкина, пер. Бакинский</t>
  </si>
  <si>
    <t>Распределительные газопроводы низкого давления х.Молькино - г. Горячий Ключ</t>
  </si>
  <si>
    <t>Краснодарский край, г. Горячий Ключ, от х. Молькино до г. Горячий Ключ</t>
  </si>
  <si>
    <t>23:41:0204001:784</t>
  </si>
  <si>
    <t>Подъездная дорога</t>
  </si>
  <si>
    <t>Нежилое, Сооружения дорожного транспорта</t>
  </si>
  <si>
    <t>23:41:0203001:1258</t>
  </si>
  <si>
    <t>Краснодарский край, г.Горячий Ключ, п.Молькин, д.7, в/г № 2</t>
  </si>
  <si>
    <t>23:41:0202001:556</t>
  </si>
  <si>
    <t>Наружные сети теплоснабжения</t>
  </si>
  <si>
    <t>23:41:0000000:1806</t>
  </si>
  <si>
    <t>Краснодарский край, г. Горячий Ключ, ст-ца Мартанская, ул. Молодежная</t>
  </si>
  <si>
    <t>23:41:0303001:1080</t>
  </si>
  <si>
    <t>Краснодарский край, г. Горячий Ключ,  ст-ца Мартанская, ул. Октябрьская</t>
  </si>
  <si>
    <t>23:41:0303001:1079</t>
  </si>
  <si>
    <t>Система газоснабжения ст. Мартанской</t>
  </si>
  <si>
    <t>Краснодарский край, г. Горячий Ключ, ст-ца Мартанская</t>
  </si>
  <si>
    <t>23:41:0000000:534</t>
  </si>
  <si>
    <t>Распределительный надземный газопровод низкого давления по ул. Советской, Коммунаров в ст. Мартанской</t>
  </si>
  <si>
    <t>Российская Федерация, Краснодарский кр., г. Горячий Ключ, ст. Мартанская</t>
  </si>
  <si>
    <t>23:41:0303001:1182</t>
  </si>
  <si>
    <t>Распределительный газопроводы низкого давления по ул. Набережной, по ул. Пушкина, ул. Мира в ст. Мартанской</t>
  </si>
  <si>
    <t>Сооружение топливной промышленности</t>
  </si>
  <si>
    <t>Краснодарский край, г. Горячий Ключ,  ст-ца Мартанская, ул. Набережная, ул. Пушкина, ул. Мира</t>
  </si>
  <si>
    <t>23:41:0000000:924</t>
  </si>
  <si>
    <t>Распределительный газопровод низкого давления по ул. Первомайской в ст. Мартанской от ул. Ленина до д. № 24 по ул. Первомайской</t>
  </si>
  <si>
    <t>23:41:0303001:1240</t>
  </si>
  <si>
    <t>Распределительный газопровод низкого давления по ул.Комсомольская, в станице Мартанская, г.Горячий Ключ</t>
  </si>
  <si>
    <t>Краснодарский край, г. Горячий Ключ, ст-ца Мартанская, ул. Комсомольская</t>
  </si>
  <si>
    <t>23:41:0303001:997</t>
  </si>
  <si>
    <t>Распределительный газопровод низкого давления по ул. Пушкина, в ст. Мартанская, г. Горячий Ключ</t>
  </si>
  <si>
    <t>Краснодарский край, г. Горячий Ключ,  ст-ца Мартанская, по ул. Пушкина</t>
  </si>
  <si>
    <t>23:41:0303001:922</t>
  </si>
  <si>
    <t>Распределительный газопровод низкого давления по ул. Красной, ул. Мира до ул. Комсомольской в ст. Мартанская, г. Горячий Ключ</t>
  </si>
  <si>
    <t>Краснодарский край, г. Горячий Ключ,  ст-ца Мартанская, ул. Красная, ул. Мира</t>
  </si>
  <si>
    <t>23:41:0303001:674</t>
  </si>
  <si>
    <t>Распределительный газопровод низкого давления по ул. Комсомольской, от ул. Красной до ул. Набережная в ст. Мартанская, г. Горячий Ключ</t>
  </si>
  <si>
    <t>Краснодарский край, г. Горячий Ключ,  ст-ца Мартанская, ул. Комсомольская</t>
  </si>
  <si>
    <t>23:41:0303001:923</t>
  </si>
  <si>
    <t>Распределительный надземный газопровод низкого давления, расположенный по ул. Пионерская, в ст. Мартанская г. Горячий Ключ</t>
  </si>
  <si>
    <t>Краснодарский край, г. Горячий Ключ,  ст-ца Мартанская, ул. Пионерская</t>
  </si>
  <si>
    <t>23:41:0303001:1087</t>
  </si>
  <si>
    <t>Распределительный газопровод низкого давления по ул. Октябрьской, ул. Молодёжной, ул. Набережной, ул. Красной в ст. Мартанской г. Горячий Ключ</t>
  </si>
  <si>
    <t>23:41:0303001:1698</t>
  </si>
  <si>
    <t>Распределительный газопровод низкого давления по ул.Красной, ул.Набережной, ул.Комсомольской, ул.Пролетарской, ул.Гоголя, пер.Южному в ст.Мартанской г.Горячий Ключ</t>
  </si>
  <si>
    <t>Краснодарский край, г. Горячий Ключ, ст-ца Мартанская, пер. Южный, ул. Гоголя,ул. Пролетарская, ул. Комсомльская, ул. Набережная, ул. Красная</t>
  </si>
  <si>
    <t>23:41:0303001:1699</t>
  </si>
  <si>
    <t>Распределительный газопровод низкого давления по ул. Советской, ул. Коммунаров, ул. Первомайской, ул. Набережной в ст.Мартанской г.Горячий Ключ</t>
  </si>
  <si>
    <t>Краснодарский край, г. Горячий Ключ, ст-ца Мартанская, ул. Советская, ул. Коммунаров, ул. Первомайская, ул. Набережная</t>
  </si>
  <si>
    <t>23:41:0303001:1703</t>
  </si>
  <si>
    <t>Распределительный газопровод низкого давления по ул. Первомайской-Пионерской в ст. Мартанской г. Горячий Ключ</t>
  </si>
  <si>
    <t>Краснодарский край, г. Горячий Ключ, ст-ца Мартанская, по ул. Первомайской-Пионерской</t>
  </si>
  <si>
    <t>23:41:0000000:1683</t>
  </si>
  <si>
    <t>Распределительный надземный газопровод низкого давления по ул. Ленина, Мира, Комсомольской в ст. Мартанской г. Горячий Ключ</t>
  </si>
  <si>
    <t>Краснодарский край, г. Горячий Ключ, ст-ца Мартанская, ул. Ленина, Мира, Комсомольская</t>
  </si>
  <si>
    <t>23:41:0000000:1681</t>
  </si>
  <si>
    <t>Распределительный надземный газопровод низкого давления по ул. Пушкина в ст. Мартанской</t>
  </si>
  <si>
    <t>23:41:0000000:1680</t>
  </si>
  <si>
    <t>Офис врача общей практики</t>
  </si>
  <si>
    <t>Российская Федерация, Краснодарский край, муниципальный округ город Горячий Ключ, станица Мартанская, улица Советская, строение 14А</t>
  </si>
  <si>
    <t>23:41:0303001:1823</t>
  </si>
  <si>
    <t>Краснодарский край, г. Горячий Ключ, ст-ца Мартанская, ул. Советской, ул. Пушкина</t>
  </si>
  <si>
    <t>23:41:0000000:1865</t>
  </si>
  <si>
    <t>Распределительные газопроводы низкого давления от ж.д. № 9 по ул. Пионерской до ул. Набережной в ст. Мартанской</t>
  </si>
  <si>
    <t>Краснодарский край, город Горячий Ключ, ст-ца Мартанская, улица Пионерская</t>
  </si>
  <si>
    <t>23:41:0303001:1718</t>
  </si>
  <si>
    <t>Распределительный газопровод по ул. Горького ст. Суздальская</t>
  </si>
  <si>
    <t>Россия, Краснодарский край, г. Горячий Ключ, ст. Суздальская</t>
  </si>
  <si>
    <t>23:41:0301001:1372</t>
  </si>
  <si>
    <t>Российская Федерация, Краснодарский край, г. Горячий Ключ, ст-ца Суздальская, ул. Горького, д. 11</t>
  </si>
  <si>
    <t>23:41:0301001:1124</t>
  </si>
  <si>
    <t>Российская Федерация, Краснодарский край, г.Горячий Ключ, ст-ца Суздальская, ул.Горького, д.11</t>
  </si>
  <si>
    <t>23:41:0301001:1125</t>
  </si>
  <si>
    <t>23:41:0301001:1126</t>
  </si>
  <si>
    <t>23:41:0301001:1127</t>
  </si>
  <si>
    <t>Надземный газопровод низкого давления СОШ № 9 и 16-квартирного жилого дома по ул. Ленина ст. Суздальской</t>
  </si>
  <si>
    <t>Россия, Краснодарский край, г. Горячий Ключ, ст.Суздальская</t>
  </si>
  <si>
    <t>23:41:0301001:1373</t>
  </si>
  <si>
    <t>Распределительный надземный газопровод низкого давления, расположенный по ул. Молодежной в ст. Суздальской, г. Горячий Ключ</t>
  </si>
  <si>
    <t>Россия, Краснодарский край, г. Горячий Ключ, ст. Суздальская, ул. Молодежная</t>
  </si>
  <si>
    <t>23:41:0301001:1219</t>
  </si>
  <si>
    <t>Распределительный надземный газопровод низкого давления, расположенный по ул. Мира в ст. Суздальской, г. Горячий Ключ</t>
  </si>
  <si>
    <t>Россия, Краснодарский край, г. Горячий Ключ, ст. Суздальская, ул. Мира</t>
  </si>
  <si>
    <t>23:41:0301001:1370</t>
  </si>
  <si>
    <t>Распределительный надземный газопровод низкого давления, расположенный по ул. Заречная, Садовая в ст. Суздальской, г. Горячий Ключ</t>
  </si>
  <si>
    <t>Россия, Краснодарский край, г. Горячий Ключ, ст. Суздальская, ул. Заречная, Садовая</t>
  </si>
  <si>
    <t>23:41:0301001:1371</t>
  </si>
  <si>
    <t>Распределительный газопровод низкого давления по ул. Набережной от ШГРП № 2 до пер. Лесного ст. Суздальской</t>
  </si>
  <si>
    <t>Краснодарский край, г. Горячий Ключ, ст-ца Суздальская, ул. Набережная</t>
  </si>
  <si>
    <t>23:41:0000000:1679</t>
  </si>
  <si>
    <t>Распределительный газопровод низкого давления по ул. Красной, пер. Западному, пер. Лесному в ст. Суздальской, г. Горячий Ключ</t>
  </si>
  <si>
    <t>Краснодарский край, г.Горячий Ключ, Суздальская ст-ца, ул.Красная, пер.Западный, пер.Лесной</t>
  </si>
  <si>
    <t>23:41:0301001:1075</t>
  </si>
  <si>
    <t>Распределительный газопровод низкого давления по ул. Новая в п. Первомайском</t>
  </si>
  <si>
    <t>Краснодарский край, г. Горячий Ключ, п. Первомайский, район улицы Новой</t>
  </si>
  <si>
    <t>23:41:0402001:2526</t>
  </si>
  <si>
    <t>Распределительный газопровод низкого давления по ул. Гагарина в п. Первомайском</t>
  </si>
  <si>
    <t>Российская Федерация, Краснодарский край, г. Горячий Ключ, пос. Первомайский</t>
  </si>
  <si>
    <t>23:41:0402001:3105</t>
  </si>
  <si>
    <t>Распределительный газопровод низкого давления по ул. Суворова, Советской, Светлой пос. Первомайский</t>
  </si>
  <si>
    <t>23:41:0402001:3107</t>
  </si>
  <si>
    <t>23:41:0402001:3953</t>
  </si>
  <si>
    <t>Распределительный газопровод низкого давления по ул. Терешковой в п. Первомайском</t>
  </si>
  <si>
    <t>23:41:0402001:3106</t>
  </si>
  <si>
    <t>Российская Федерация, Краснодарский край, городской округ город Горячий Ключ, поселок Первомайский, улица Терешковой, дом 8</t>
  </si>
  <si>
    <t>23:41:1015004:731</t>
  </si>
  <si>
    <t>Теплосеть 1 к котельной № 15 (отопление)</t>
  </si>
  <si>
    <t>Российская Федерация, Краснодарский край, г. Горячий Ключ, п. Первомайский, ул. Терешковой, 8</t>
  </si>
  <si>
    <t>23:41:0402001:4124</t>
  </si>
  <si>
    <t>Теплосеть 1 к котельной № 15 (горячее водоснабжение)</t>
  </si>
  <si>
    <t>23:41:0402001:4123</t>
  </si>
  <si>
    <t>23:41:0402001:4043</t>
  </si>
  <si>
    <t>Россия, Краснодарский край, г. Горячий Ключ, п. Первомайская, ул. Юбилейная</t>
  </si>
  <si>
    <t>23:41:0402001:3114</t>
  </si>
  <si>
    <t>Россия, Краснодарский кр., г. Горячий Ключ, пос. Первомайский, ул. Юбилейная, дом № 3/А</t>
  </si>
  <si>
    <t>23:41:0402001:3102</t>
  </si>
  <si>
    <t>Краснодарский край, г. Горячий Ключ, п. Первомайский, ул. Юбилейная, д. 4А</t>
  </si>
  <si>
    <t>23:41:0402001:2557</t>
  </si>
  <si>
    <t>Врачебная амбулатория</t>
  </si>
  <si>
    <t>Краснодарский край, г. Горячий Ключ, с/о Черноморский, п. Первомайский, ул. Юбилейная, д. 6</t>
  </si>
  <si>
    <t>23:41:0402001:4134</t>
  </si>
  <si>
    <t>Российская Федерация, Краснодарский кр., г. Горячий Ключ, п. Первомайский, ул. Юбилейная, дом № 6</t>
  </si>
  <si>
    <t>23:41:0402001:2775</t>
  </si>
  <si>
    <t>Россия, Краснодарский край, г. Горячий Ключ, пос. Первомайский, ул. Юбилейная, дом № 6</t>
  </si>
  <si>
    <t>23:41:0402001:3110</t>
  </si>
  <si>
    <t>23:41:0402001:3111</t>
  </si>
  <si>
    <t>23:41:0402001:3109</t>
  </si>
  <si>
    <t>23:41:0402001:3113</t>
  </si>
  <si>
    <t>23:41:0402001:3112</t>
  </si>
  <si>
    <t>Комбинат бытового обслуживания</t>
  </si>
  <si>
    <t>Российская Федерация, Краснодарский кр., г. Горячий Ключ, п. Первомайский, ул. Юбилейная, дом № 14</t>
  </si>
  <si>
    <t>23:41:0402001:2776</t>
  </si>
  <si>
    <t>Распределительный газопровод высокого давления по улицам Ворошилова, Октябрьской, и распределительные газопроводы низкого давления по ул. Октябрьской, ул. Юбилейной, пер. Юбилейному, пер. Дубравы в п. Первомайском, г. Горячий Ключ</t>
  </si>
  <si>
    <t>23:41:0402001:3103</t>
  </si>
  <si>
    <t>Распределительный газопровод низкого давления в п. Первомайском по ул. Нахимова</t>
  </si>
  <si>
    <t>Краснодарский край, г. Горячий Ключ, п. Первомайский, ул. Нахимова</t>
  </si>
  <si>
    <t>23:41:0402001:3108</t>
  </si>
  <si>
    <t>Распределительный газопровод низкого давления по ул. Белоусова, Нахимова п. Первомайский</t>
  </si>
  <si>
    <t>23:41:0402001:3104</t>
  </si>
  <si>
    <t>Распределительный газопровод низкого давления по пер. Нахимова в п. Первомайском г. Горячий Ключ</t>
  </si>
  <si>
    <t>Краснодарский край, г. Горячий Ключ, п. Первомайский, пер. Нахимова</t>
  </si>
  <si>
    <t>23:41:0402001:2556</t>
  </si>
  <si>
    <t>Краснодарский край, г. Горячий Ключ, п. Первомайский, ул. Нахимова, д. 6</t>
  </si>
  <si>
    <t>23:41:0402001:1897</t>
  </si>
  <si>
    <t>23:41:0402001:1895</t>
  </si>
  <si>
    <t>23:41:0402001:1898</t>
  </si>
  <si>
    <t>Распределительный газопровод низкого давления в п. Первомайском по ул. Новая, 9, 12, 14</t>
  </si>
  <si>
    <t>Краснодарский край, г. Горячий Ключ, п. Первомайский, ул. Новая, д. 9, 12, 14</t>
  </si>
  <si>
    <t>23:41:0402001:1545</t>
  </si>
  <si>
    <t>Расширение системы газораспределения г.Горячий Ключ. «Распределительные газопроводы низкого давления по ул.Ленина, Подгорной, Горской, Северной, Нахимова, Гагарина, Комарова, Ворошилова, Южной, Суворова, пер.Суворова и пер.Лесному в п.Первомайском»</t>
  </si>
  <si>
    <t>Краснодарский край, г. Горячий Ключ, п. Первомайский, по ул. Ленина, Подгорной, Горской, Северной, Нахимова, Гагарина, Комарова, Ворошилова, Южной, Суворова, пер. Суворова и пер. Лесному</t>
  </si>
  <si>
    <t>23:41:0402001:4178</t>
  </si>
  <si>
    <t>Система газоснабжения ст. Кутаисская г. Горячий Ключ</t>
  </si>
  <si>
    <t>Краснодарский край, г. Горячий Ключ, ст-ца Кутаисская</t>
  </si>
  <si>
    <t>23:41:0405001:254</t>
  </si>
  <si>
    <t>Российская Федерация, Краснодарский кр., г. Горячий Ключ, ст-ца Кутаисская, ул. Широкая, дом № 28-а</t>
  </si>
  <si>
    <t>23:41:0405001:370</t>
  </si>
  <si>
    <t>Краснодарский край, Брюховецкий район, станица Брюховецкая, улица Кривоноса, д. 81Б</t>
  </si>
  <si>
    <t>23:04:0502220:388</t>
  </si>
  <si>
    <t>Жилой дом № 20</t>
  </si>
  <si>
    <t>23:07:0201251:2523</t>
  </si>
  <si>
    <t>Жилой дом № 19</t>
  </si>
  <si>
    <t>23:07:0201251:2508</t>
  </si>
  <si>
    <t>Жилой дом № 18</t>
  </si>
  <si>
    <t>Российская Федерация, Краснодарский край, Динской р-н, ст-ца Новотитаровская, ул. Краснодарская, д. 106/2</t>
  </si>
  <si>
    <t>23:07:0201251:2502</t>
  </si>
  <si>
    <t>Жилой дом № 17</t>
  </si>
  <si>
    <t>Краснодарский край, Динской район, станица Новотитаровская, улица Краснодарская, д 106/3</t>
  </si>
  <si>
    <t>23:07:0201251:2506</t>
  </si>
  <si>
    <t>Жилой дом № 16</t>
  </si>
  <si>
    <t>Российская Федерация, Краснодарский край, Динской р-н, Новотитаровская ст-ца, ул. Краснодарская, д. 106/4</t>
  </si>
  <si>
    <t>23:07:0201251:2520</t>
  </si>
  <si>
    <t>Жилой дом № 15</t>
  </si>
  <si>
    <t>Российская Федерация, Краснодарский край, Динской муниципальный район, Новотитаровское сельское поселение, станица Новотитаровская, улица Краснодарская, д. 108</t>
  </si>
  <si>
    <t>23:07:0201251:2521</t>
  </si>
  <si>
    <t>Жилой дом № 13</t>
  </si>
  <si>
    <t>Российская Федерация, Краснодарский край, Динской р-н, Новотитаровская ст-ца, ул. Краснодарская, д. 108/2</t>
  </si>
  <si>
    <t>23:07:0201251:2492</t>
  </si>
  <si>
    <t>Жилой дом № 12</t>
  </si>
  <si>
    <t>Российская Федерация, Краснодарский край, Динской район, станица Новотитаровская, улица
Краснодарская, д. 108/3</t>
  </si>
  <si>
    <t>23:07:0201251:2501</t>
  </si>
  <si>
    <t>Жилой дом № 11</t>
  </si>
  <si>
    <t>Российская Федерация, Краснодарский край, Динской муниципальный район, Новотитаровское сельское поселение, станица Новотитаровская, улица Краснодарская, д. 108/4</t>
  </si>
  <si>
    <t>23:07:0201251:2519</t>
  </si>
  <si>
    <t>Жилой дом № 10</t>
  </si>
  <si>
    <t>Российская Федерация, Краснодарский край, Динской муниципальный район, Новотитаровское сельское поселение, станица Новотитаровская, ул. Краснодарская, д. 110</t>
  </si>
  <si>
    <t>23:07:0201251:2489</t>
  </si>
  <si>
    <t>Жилой дом № 9</t>
  </si>
  <si>
    <t>Российская Федерация, Краснодарский край, Динской муниципальный район, Новотитаровское сельское поселение, станица Новотитаровская, ул. Краснодарская, д. 110/1</t>
  </si>
  <si>
    <t>23:07:0201251:2495</t>
  </si>
  <si>
    <t>Жилой дом № 8</t>
  </si>
  <si>
    <t>Краснодарский край, Динской р-н, ст-ца Новотитаровская, ул. Краснодарская, д. 110/2</t>
  </si>
  <si>
    <t>23:07:0201251:2513</t>
  </si>
  <si>
    <t>Жилой дом № 5</t>
  </si>
  <si>
    <t>Российская Федерация, Краснодарский край, Кореновский муниципальный район, Кореновское городское поселение, город Кореновск, улица Дальняя, дом 3, корпус 1</t>
  </si>
  <si>
    <t>23:12:0608000:2011</t>
  </si>
  <si>
    <t>Жилой дом № 4</t>
  </si>
  <si>
    <t>Российская Федерация, Краснодарский край, Кореновский муниципальный район, Кореновское городское поселение, город Кореновск, улица Дальняя, дом 3, корпус 2</t>
  </si>
  <si>
    <t>23:12:0608000:2010</t>
  </si>
  <si>
    <t>Жилой дом № 3</t>
  </si>
  <si>
    <t>Российская Федерация, Краснодарский край, Кореновский муниципальный район, Кореновское городское поселение, город Кореновск, улица Дальняя, дом 3, корпус 3</t>
  </si>
  <si>
    <t>23:12:0608000:2001</t>
  </si>
  <si>
    <t>Жилой дом № 2</t>
  </si>
  <si>
    <t>Российская Федерация, Краснодарский край, Кореновский муниципальный район, Кореновское городское поселение, город Кореновск, улица Дальняя, дом 3, корпус 4</t>
  </si>
  <si>
    <t>23:12:0608000:1998</t>
  </si>
  <si>
    <t>Жилой дом № 1</t>
  </si>
  <si>
    <t>Российская Федерация, Краснодарский край, Кореновский муниципальный район, Кореновское городское поселение, город Кореновск, улица Дальняя, дом 3, корпус 5</t>
  </si>
  <si>
    <t>23:12:0608000:1989</t>
  </si>
  <si>
    <t>Жилой дом № 6</t>
  </si>
  <si>
    <t>Российская Федерация, Краснодарский край, Кореновский муниципальный район, Кореновское городское поселение, город Кореновск, улица Дальняя, дом 3, корпус 6</t>
  </si>
  <si>
    <t>23:12:0608000:2008</t>
  </si>
  <si>
    <t>Жилой дом № 7</t>
  </si>
  <si>
    <t>Российская Федерация, Краснодарский край, Кореновский муниципальный район, Кореновское городское поселение, город Кореновск, улица Дальняя, дом 3, корпус 7</t>
  </si>
  <si>
    <t>23:12:0608000:2009</t>
  </si>
  <si>
    <t>Российская Федерация, Краснодарский край, Кореновский муниципальный район, Кореновское городское поселение, город Кореновск, улица Дальняя, дом 3, корпус 8</t>
  </si>
  <si>
    <t>23:12:0608000:2000</t>
  </si>
  <si>
    <t>Российская Федерация, Краснодарский край, Кореновский муниципальный район, Кореновское городское поселение, город Кореновск, улица Дальняя, дом 3, корпус 9</t>
  </si>
  <si>
    <t>23:12:0608000:2023</t>
  </si>
  <si>
    <t>Российская Федерация, Краснодарский край, Кореновский муниципальный район, Кореновское городское поселение, город Кореновск, улица Дальняя, дом 3, корпус 10</t>
  </si>
  <si>
    <t>23:12:0608000:1992</t>
  </si>
  <si>
    <t>Российская Федерация, Краснодарский край, Кореновский муниципальный район, Кореновское городское поселение, город Кореновск, улица Дальняя, дом 5, корпус 1</t>
  </si>
  <si>
    <t>23:12:0608000:1997</t>
  </si>
  <si>
    <t>Российская Федерация, Краснодарский край, Кореновский муниципальный район, Кореновское городское поселение, город Кореновск, улица Дальняя, дом 5, корпус 2</t>
  </si>
  <si>
    <t>23:12:0608000:2004</t>
  </si>
  <si>
    <t>Российская Федерация, Краснодарский край, Кореновский муниципальный район, Кореновское городское поселение, город Кореновск, улица Дальняя, дом 5, корпус 3</t>
  </si>
  <si>
    <t>23:12:0608000:2014</t>
  </si>
  <si>
    <t>Российская Федерация, Краснодарский край, Кореновский муниципальный район, Кореновское городское поселение, город Кореновск, улица Дальняя, дом 5, корпус 4</t>
  </si>
  <si>
    <t>23:12:0608000:2012</t>
  </si>
  <si>
    <t>Российская Федерация, Краснодарский край, Кореновский муниципальный район, Кореновское городское поселение, город Кореновск, улица Дальняя, дом 5, корпус 5</t>
  </si>
  <si>
    <t>23:12:0608000:2003</t>
  </si>
  <si>
    <t>Российская Федерация, Краснодарский край, Кореновский муниципальный район, Кореновское городское поселение, город Кореновск, улица Дальняя, дом 5, корпус 6</t>
  </si>
  <si>
    <t>23:12:0608000:2005</t>
  </si>
  <si>
    <t>Российская Федерация, Краснодарский край, Кореновский муниципальный район, Кореновское городское поселение, город Кореновск, улица Дальняя, дом 5, корпус 7</t>
  </si>
  <si>
    <t>23:12:0608000:2007</t>
  </si>
  <si>
    <t>Российская Федерация, Краснодарский край, Кореновский муниципальный район, Кореновское городское поселение, город Кореновск, улица Дальняя, дом 5, корпус 8</t>
  </si>
  <si>
    <t>23:12:0608000:2013</t>
  </si>
  <si>
    <t>Российская Федерация, Краснодарский край, Кореновский муниципальный район, Кореновское городское поселение, город Кореновск, улица Дальняя, дом 5, корпус 9</t>
  </si>
  <si>
    <t>23:12:0608000:1995</t>
  </si>
  <si>
    <t>Российская Федерация, Краснодарский край, Кореновский муниципальный район, Кореновское городское поселение, город Кореновск, улица Дальняя, дом 5, корпус 10</t>
  </si>
  <si>
    <t>23:12:0608000:2002</t>
  </si>
  <si>
    <t>Краснодарский край, Кореновский м.р-н, г.п Кореновское, г. Кореновск, ул. Дальняя , д. 6 корпус 1</t>
  </si>
  <si>
    <t>23:12:0608000:2043</t>
  </si>
  <si>
    <t>Российская Федерация, Краснодарский край, Кореновский район, Кореновское городское поселение, город Кореновск, улица Дальняя, д. 6 корпус 2</t>
  </si>
  <si>
    <t>23:12:0608000:2062</t>
  </si>
  <si>
    <t>Краснодарский край, муниципальный район Кореновский, Кореновское городское поселение, город Кореновск, улица Дальняя, д. 6 корпус 3</t>
  </si>
  <si>
    <t>23:12:0608000:2045</t>
  </si>
  <si>
    <t>Российская Федерация, Краснодарский край, Кореновский муниципальный район, Кореновское городское поселение, г. Кореновск, ул. Дальняя, д. 6, корпус 4</t>
  </si>
  <si>
    <t>23:12:0608000:2051</t>
  </si>
  <si>
    <t>Российская Федерация, Краснодарский край, муниципальный район Кореновский, Кореновское городское поселение, город Кореновск, улица Дальняя, дом 6 корпус 5</t>
  </si>
  <si>
    <t>23:12:0608000:2048</t>
  </si>
  <si>
    <t>23:12:0608000:2033</t>
  </si>
  <si>
    <t>Краснодарский край, Кореновский м.р-н, г.п Кореновское, г. Кореновск, ул. Дальняя, д. 6 корпус 7</t>
  </si>
  <si>
    <t>23:12:0608000:2036</t>
  </si>
  <si>
    <t>Российская Федерация, Краснодарский край, Кореновский муниципальный район, Кореновское городское поселение, город Кореновск, улица Дальняя, дом 6, корпус 8</t>
  </si>
  <si>
    <t>23:12:0608000:2063</t>
  </si>
  <si>
    <t>Российская Федерация, Краснодарский край, муниципальный район Кореновский, Кореновское городское поселение, город Кореновск, улица Дальняя, дом 6, корпус 9</t>
  </si>
  <si>
    <t>23:12:0608000:2034</t>
  </si>
  <si>
    <t>Российская Федерация, Краснодарский край, Кореновский район, Кореновское городское поселение, город Кореновск, улица Дальняя, №6, корпус 10</t>
  </si>
  <si>
    <t>23:12:0608000:2039</t>
  </si>
  <si>
    <t>Краснодарский край, Кореновский м.р-н, г.п Кореновское, г. Кореновск, ул. Дальняя, д. 8 корпус 1</t>
  </si>
  <si>
    <t>23:12:0608000:2047</t>
  </si>
  <si>
    <t>Амбулатория</t>
  </si>
  <si>
    <t>Россия, Краснодарский край, г. Горячий Ключ, ст-ца Имеретинская, ул. Советская, дом №22</t>
  </si>
  <si>
    <t>23:41:0502001:1222</t>
  </si>
  <si>
    <t>Муниципальное автономное общеобразовательное учреждение муниципального образования муниципальный округ город Горячий Ключ Краснодарского края «Средняя общеобразовательная школа № 4 имени Бершанской Евдокии Давыдовны»</t>
  </si>
  <si>
    <t>Российская Федерация, Краснодарский край, муниципальный округ город Горячий Ключ, город Горячий Ключ, улица Ленина, дом 193Е строение 3</t>
  </si>
  <si>
    <t>Российская Федерация, Краснодарский край, муниципальный округ город Горячий Ключ, город Горячий Ключ, улица Ленина, дом 193Е строение 2</t>
  </si>
  <si>
    <t>Российская Федерация, Краснодарский край, муниципальный округ город Горячий Ключ, город Горячий Ключ, улица Ленина, дом 193Е строение 1</t>
  </si>
  <si>
    <t>Российская Федерация, Краснодарский край, муниципальный округ город Горячий Ключ, город Горячий Ключ, улица Ленина, дом 193Е строение 4</t>
  </si>
  <si>
    <t>Российская Федерация, Краснодарский край, муниципальный округ город Горячий Ключ, станица Саратовская, улица Школьная, дом 3А строение 1</t>
  </si>
  <si>
    <t>Российская Федерация, Краснодарский край, муниципальный округ город Горячий Ключ, станица Саратовская, улица Школьная, дом 3А строение 2</t>
  </si>
  <si>
    <t>Российская Федерация, Краснодарский край, муниципальный округ город Горячий Ключ, поселок Первомайский, улица Гагарина, сооружение 8</t>
  </si>
  <si>
    <t>Российская Федерация, Краснодарский край, муниципальный округ город Горячий Ключ, поселок Первомайский, улица Гагарина, строение 8А</t>
  </si>
  <si>
    <t xml:space="preserve">
Российская Федерация, Краснодарский край, муниципальный округ город Горячий Ключ, поселок Первомайский, улица Гагарина, сооружение 8А</t>
  </si>
  <si>
    <t>Муниципальное автономное общеобразовательное учреждение муниципального образования муниципальный округ город Горячий Ключ Краснодарского края «Средняя общеобразовательная школа № 3 имени Ильи Федоровича Дамаскина»</t>
  </si>
  <si>
    <t>Российская Федерация, Краснодарский край, муниципальный округ город Горячий Ключ, город Горячий Ключ, улица Ленина, дом 193Е</t>
  </si>
  <si>
    <t>23:41:0402001:4135</t>
  </si>
  <si>
    <t>Накопительная ёмкость</t>
  </si>
  <si>
    <t>23:41:0805001:5215</t>
  </si>
  <si>
    <t>Российская Федерация, Краснодарский край, муниципальный округ город Горячий Ключ, станица Саратовская, улица Школьная, дом 3А</t>
  </si>
  <si>
    <t>Краснодарский край, г. Горячий Ключ, ул. Изумрудная</t>
  </si>
  <si>
    <t>23:41:1014001:1277</t>
  </si>
  <si>
    <t>Ёмкость</t>
  </si>
  <si>
    <t>23:41:0209001:5088</t>
  </si>
  <si>
    <t>23:41:0602001:377</t>
  </si>
  <si>
    <t>Муниципальное автономное учреждение дополнительного образования муниципального образования муниципальный округ город Горячий Ключ Краснодарского края «Спортивная школа «ЮНОСТЬ»</t>
  </si>
  <si>
    <t>вид ограничения (обременения)</t>
  </si>
  <si>
    <t>Российская Федерация, Краснодарский край, м.о. город Горячий Ключ, г Горячий Ключ, ул Псекупская, д. 126А</t>
  </si>
  <si>
    <t xml:space="preserve">
Российская Федерация, Краснодарский край, м.о. город Горячий Ключ, г Горячий Ключ, ул Ленина, д. 35</t>
  </si>
  <si>
    <t>Российская Федерация, Краснодарский край, м.о. город Горячий Ключ, г Горячий Ключ, ул Кондратьева, д. 14</t>
  </si>
  <si>
    <t xml:space="preserve">
Российская Федерация, Краснодарский край, м.о. город Горячий Ключ, г Горячий Ключ, ул Ярославского, д. 146Ж</t>
  </si>
  <si>
    <t>Российская Федерация, Краснодарский край, м.о. город Горячий Ключ, с Фанагорийское, ул Калинина, д. 11А</t>
  </si>
  <si>
    <t>Российская Федерация, Краснодарский край, м.о. город Горячий Ключ, с Фанагорийское, ул Калинина, д. 12А</t>
  </si>
  <si>
    <t>Российская Федерация, Краснодарский край, м.о. город Горячий Ключ, г Горячий Ключ, ул Заводская, д. 37</t>
  </si>
  <si>
    <t>Российская Федерация, Краснодарский край, м.о. город Горячий Ключ, ст-ца Суздальская, ул Ленина, д. 35</t>
  </si>
  <si>
    <t>Российская Федерация, Краснодарский край, м.о. город Горячий Ключ, г Горячий Ключ, ул Репина, д. 49</t>
  </si>
  <si>
    <t>Российская Федерация, Краснодарский край, м.о. город Горячий Ключ, г Горячий Ключ, ул Репина, д. 22</t>
  </si>
  <si>
    <t>Российская Федерация, Краснодарский край, м.о. город Горячий Ключ, г Горячий Ключ, ул Гоголя, д. 36</t>
  </si>
  <si>
    <t>Российская Федерация, Краснодарский край, м.о. город Горячий Ключ, г Горячий Ключ, ул Энгельса, д. 3</t>
  </si>
  <si>
    <t>Российская Федерация, Краснодарский край, м.о. город Горячий Ключ, ст-ца Саратовская, ул Шоссейная, д. 45</t>
  </si>
  <si>
    <t>Российская Федерация, Краснодарский край, м.о. город Горячий Ключ, п Первомайский, ул Юбилейная, д. 12</t>
  </si>
  <si>
    <t>Российская Федерация, Краснодарский край, м.о. город Горячий Ключ, п Первомайский, ул Терешковой, д. 8 стр. 1</t>
  </si>
  <si>
    <t>Российская Федерация, Краснодарский край, м.о. город Горячий Ключ, ст-ца Суздальская, ул Ленина, д. 26</t>
  </si>
  <si>
    <t>Российская Федерация, Краснодарский край, м.о. город Горячий Ключ, г Горячий Ключ, ул Ленина, д. 195</t>
  </si>
  <si>
    <t>Российская Федерация, Краснодарский край, м.о. город Горячий Ключ, г Горячий Ключ, ул Кириченко, стр. 12А</t>
  </si>
  <si>
    <t>Российская Федерация, Краснодарский край, м.о. город Горячий Ключ, г Горячий Ключ, пер Ворошилова, д. 6А</t>
  </si>
  <si>
    <t>Российская Федерация, Краснодарский край, м.о. город Горячий Ключ, г Горячий Ключ, ул Октябрьская, д. 131А</t>
  </si>
  <si>
    <t>Российская Федерация, Краснодарский край, м.о. город Горячий Ключ, г Горячий Ключ, ул Ленина, д. 185А</t>
  </si>
  <si>
    <t>Российская Федерация, Краснодарский край, м.о. город Горячий Ключ, с Безымянное, ул Таманская, стр. 80</t>
  </si>
  <si>
    <t>Российская Федерация, Краснодарский край, м.о. город Горячий Ключ, ст-ца Имеретинская, ул Ленина, д. 18А</t>
  </si>
  <si>
    <t>Российская Федерация, Краснодарский край, м.о. город Горячий Ключ, х Кура-Цеце, ул Октябрьская, д. 20</t>
  </si>
  <si>
    <t>Российская Федерация, Краснодарский край, м.о. город Горячий Ключ, ст-ца Суздальская, ул Красная, д. 30</t>
  </si>
  <si>
    <t>Российская Федерация, Краснодарский край, м.о. город Горячий Ключ, п Первомайский, ул Бендуса, стр. 10</t>
  </si>
  <si>
    <t>Российская Федерация, Краснодарский край, м.о. город Горячий Ключ, г Горячий Ключ, ул Ленина, д. 90</t>
  </si>
  <si>
    <t>Российская Федерация, Краснодарский край, м.о. город Горячий Ключ, ст-ца Саратовская, ул Бакинская, д. 10</t>
  </si>
  <si>
    <t>Российская Федерация, Краснодарский край, м.о. город Горячий Ключ, х Молькин, ул Космонавтов, стр. 20</t>
  </si>
  <si>
    <t>Российская Федерация, Краснодарский край, м.о. город Горячий Ключ, п Первомайский, ул Светлая, д. 4</t>
  </si>
  <si>
    <t>Российская Федерация, Краснодарский край, м.о. город Горячий Ключ, г Горячий Ключ, ул Ленина, д. 191</t>
  </si>
  <si>
    <t>Российская Федерация, Краснодарский край, м.о. город Горячий Ключ, г Горячий Ключ, ул Ленина, д. 191 стр. 1</t>
  </si>
  <si>
    <t>Российская Федерация, Краснодарский край, м.о. город Горячий Ключ, г Горячий Ключ, ул Ленина, д. 203/1</t>
  </si>
  <si>
    <t>Обустройство объекта туристического показа «Дантово ущелье» и экскурсионного маршрута «Дантово ущелье - Скала спасения»</t>
  </si>
  <si>
    <t>Резервуары противопожарного запаса воды</t>
  </si>
  <si>
    <t>Городской сквер «Каменный цветок»</t>
  </si>
  <si>
    <t>Комплексная спортивно-игровая площадка на территории СОШ № 11</t>
  </si>
  <si>
    <t>Детский сад «Знайка»</t>
  </si>
  <si>
    <t>Аттракцион «Круговой обзор – М»</t>
  </si>
  <si>
    <t>Аттракцион «Вихрь»</t>
  </si>
  <si>
    <t>Техническое перевооружение теплогенераторной МБУ ДОДСН «ДЮСШ» по адресу: г. Горячий Ключ, ул. Ленина, 90</t>
  </si>
  <si>
    <t>Российская Федерация, Краснодарский край, м.о. город Горячий Ключ, ст-ца Саратовская, ул Ленина, д. 68А</t>
  </si>
  <si>
    <t>Российская Федерация, Краснодарский край, м.о. город Горячий Ключ, ст-ца Саратовская, ул Ленина, д. 68А стр. 1</t>
  </si>
  <si>
    <t>Российская Федерация, Краснодарский край, м.о. город Горячий Ключ, ст-ца Саратовская, ул Ленина, д. 68А стр. 2</t>
  </si>
  <si>
    <t>Российская Федерация, Краснодарский край, м.о. город Горячий Ключ, ст-ца Бакинская, ул 40 лет Победы, д. 10</t>
  </si>
  <si>
    <t>23:41:0102001:1506</t>
  </si>
  <si>
    <t>Российская Федерация, Краснодарский край, м.о. город Горячий Ключ, ст-ца Бакинская, ул Октябрьская, д. 20</t>
  </si>
  <si>
    <t>Российская Федерация, Краснодарский край, м.о. город Горячий Ключ, ст-ца Пятигорская, ул Гагарина, д. 12</t>
  </si>
  <si>
    <t>Российская Федерация, Краснодарский край, м.о. город Горячий Ключ, ст-ца Пятигорская, ул Школьная, д. 11</t>
  </si>
  <si>
    <t>Российская Федерация, Краснодарский край, м.о. город Горячий Ключ, п Кутаис, ул Первомайская, д. 30
(Краснодарский край, г Горячий Ключ, п Кутаис, ул Первомайская/Клубная, д 30/1)</t>
  </si>
  <si>
    <t>Российская Федерация, Краснодарский край, м.о. город Горячий Ключ, п Кутаис, ул Клубная, д. 3</t>
  </si>
  <si>
    <t>Российская Федерация, Краснодарский край, м.о. город Горячий Ключ, п Кутаис, ул Клубная, д. 5</t>
  </si>
  <si>
    <t>Российская Федерация, Краснодарский край, м.о. город Горячий Ключ, п Транспортный, ул Шоссейная, д. 6</t>
  </si>
  <si>
    <t>Российская Федерация, Краснодарский край, м.о. город Горячий Ключ, п Транспортный, ул Мира, д. 5</t>
  </si>
  <si>
    <t>Оперативное управление</t>
  </si>
  <si>
    <t>Хозяйственное ведение</t>
  </si>
  <si>
    <t>Российская Федерация, Краснодарский край, г. Горячий Ключ, а/д на ст. Бакинскую (район Псекупской нефтекачки)</t>
  </si>
  <si>
    <t>Российская Федерация, Краснодарский край, м.о. город Горячий Ключ, ст-ца Имеретинская, ул Ленина, д. 18</t>
  </si>
  <si>
    <t>Российская Федерация, Краснодарский край, муниципальный округ город Горячий Ключ, п. Кутаис, ул. Новая, дом 30</t>
  </si>
  <si>
    <t>Российская Федерация, Краснодарский край, городской округ город Горячий Ключ, станица Мартанская, улица Набережная, дом 27</t>
  </si>
  <si>
    <t>23:41:0301001:1419</t>
  </si>
  <si>
    <t>Муниципальное унитарное предприятие муниципального образования муниципальный округ город Горячий Ключ Краснодарского края «Водоканал»</t>
  </si>
  <si>
    <t>Российская Федерация, Краснодарский край, муниципальный округ город Горячий Ключ, поселок Приреченский, улица Парковая, дом 13</t>
  </si>
  <si>
    <t>Российская Федерация, Краснодарский край, муниципальный округ город Горячий Ключ, поселок Приреченский, улица Парковая, дом 13 строение 2</t>
  </si>
  <si>
    <t>Российская Федерация, Краснодарский край, муниципальный округ город Горячий Ключ, поселок Приреченский, улица Парковая, дом 13 строение 1</t>
  </si>
  <si>
    <t>Российская Федерация, Краснодарский край, муниципальный округ город Горячий Ключ, станица Бакинская, улица Горбунова, здание 1</t>
  </si>
  <si>
    <t>Российская Федерация, Краснодарский край, муниципальный округ город Горячий Ключ, станица Бакинская, улица Горбунова, здание 1 строение 2</t>
  </si>
  <si>
    <t>Российская Федерация, Краснодарский край, муниципальный округ город Горячий Ключ, поселок Широкая Балка, улица Красная, дом 2А</t>
  </si>
  <si>
    <t>Муниципальное бюджетное учреждение муниципальный округ город Горячий Ключ Краснодарского края «Централизованная ремонтно-эксплуатационная служба»</t>
  </si>
  <si>
    <t>Россия, Краснодарский край, г. Горячий Ключ, хут. Молькин, жилой городок «Лесная сказка»</t>
  </si>
  <si>
    <t>Вторая нитка водовода на водозаборных сооружениях г. Горячий Ключ</t>
  </si>
  <si>
    <t>Российская Федерация, Краснодарский край, муниципальный округ город Горячий Ключ, улица Ярославского от водозабора на улице Жидковая (начало трассы) до фильтрационного цеха напротив улицы Промышленная (окончание трассы)</t>
  </si>
  <si>
    <t>23:41:0000000:2020</t>
  </si>
  <si>
    <t>Российская Федерация, Краснодарский край, Кореновский район, Кореновское городское поселение, город Кореновск, улица Дальняя, д. 6 корпус 6</t>
  </si>
  <si>
    <t>Возмездное пользование (с элементами аренды)</t>
  </si>
  <si>
    <t>Постановление администрации муниципального образования муниципальный округ город Горячий Ключ Краснодарского края от 30.04.2026 № 883</t>
  </si>
  <si>
    <t>Постановление администрации муниципального образования муниципальный округ город Горячий Ключ Краснодарского края от 12.05.2026 № 964</t>
  </si>
  <si>
    <t>Российская Федерация, Краснодарский край, м.о. город Горячий Ключ, г Горячий Ключ, ул Ленина, д. 193А</t>
  </si>
  <si>
    <t>Российская Федерация, Краснодарский край, м.о. город Горячий Ключ, г Горячий Ключ, ул Пономаренко, д. 5А/2</t>
  </si>
  <si>
    <t>Российская Федерация, Краснодарский край, м.о. город Горячий Ключ, п Транспортный, ул Шоссейная, д. 6А</t>
  </si>
  <si>
    <t>Передаточный акт при реорганизации муниципального бюджетного дошкольного образовательного учреждения муниципального образования муниципальный округ город Горячий Ключ Краснодарского края «Детский сад № 17» в форме присоединения к муниципальному бюджетному дошкольному образовательному учреждению муниципального образования муниципальный округ город Горячий Ключ Краснодарского края «Детский сад № 14 имени рядового Евгения Алексеевича Черниенко» от 01.04.2026.
Постановление администрации муниципального образования муниципальный округ город Горячий Ключ Краснодарского края от 09.12.2025 № 2570.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</si>
</sst>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charset val="204"/>
      <scheme val="minor"/>
    </font>
    <font>
      <sz val="11"/>
      <color theme="1"/>
      <name val="Times New Roman"/>
      <family val="1"/>
      <charset val="204"/>
    </font>
    <font>
      <b/>
      <sz val="11"/>
      <color theme="1"/>
      <name val="Times New Roman"/>
      <family val="1"/>
      <charset val="204"/>
    </font>
    <font>
      <b/>
      <sz val="14"/>
      <color theme="1"/>
      <name val="Times New Roman"/>
      <family val="1"/>
      <charset val="204"/>
    </font>
    <font>
      <sz val="8"/>
      <name val="Calibri"/>
      <family val="2"/>
      <charset val="204"/>
      <scheme val="minor"/>
    </font>
    <font>
      <sz val="11"/>
      <color rgb="FFFF0000"/>
      <name val="Times New Roman"/>
      <family val="1"/>
      <charset val="204"/>
    </font>
    <font>
      <sz val="11"/>
      <color theme="1"/>
      <name val="Calibri"/>
      <family val="2"/>
      <charset val="204"/>
      <scheme val="minor"/>
    </font>
    <font>
      <sz val="11"/>
      <name val="Times New Roman"/>
      <family val="1"/>
      <charset val="204"/>
    </font>
    <font>
      <strike/>
      <sz val="11"/>
      <color rgb="FFFF0000"/>
      <name val="Times New Roman"/>
      <family val="1"/>
      <charset val="204"/>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6" fillId="0" borderId="0"/>
    <xf numFmtId="0" fontId="6" fillId="0" borderId="0"/>
  </cellStyleXfs>
  <cellXfs count="59">
    <xf numFmtId="0" fontId="0" fillId="0" borderId="0" xfId="0"/>
    <xf numFmtId="0" fontId="1" fillId="0" borderId="0" xfId="0" applyFont="1" applyAlignment="1">
      <alignment vertical="center" wrapText="1"/>
    </xf>
    <xf numFmtId="0" fontId="1" fillId="0" borderId="1" xfId="0" applyFont="1" applyBorder="1" applyAlignment="1">
      <alignment horizontal="center" vertical="center" wrapText="1"/>
    </xf>
    <xf numFmtId="0" fontId="1" fillId="0" borderId="0" xfId="1" applyFont="1" applyAlignment="1">
      <alignment vertical="center" wrapText="1"/>
    </xf>
    <xf numFmtId="0" fontId="1" fillId="0" borderId="0" xfId="0" applyFont="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wrapText="1"/>
    </xf>
    <xf numFmtId="49" fontId="1" fillId="0" borderId="0" xfId="0" applyNumberFormat="1" applyFont="1" applyAlignment="1">
      <alignment horizontal="center" vertical="center" wrapText="1"/>
    </xf>
    <xf numFmtId="14" fontId="1" fillId="0" borderId="0" xfId="0" applyNumberFormat="1" applyFont="1" applyAlignment="1">
      <alignment horizontal="center" vertical="center" wrapText="1"/>
    </xf>
    <xf numFmtId="1" fontId="1" fillId="0" borderId="0" xfId="0" applyNumberFormat="1" applyFont="1" applyAlignment="1">
      <alignment horizontal="center" vertical="center" wrapText="1"/>
    </xf>
    <xf numFmtId="4" fontId="1" fillId="0" borderId="0" xfId="0" applyNumberFormat="1" applyFont="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5"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0" borderId="5" xfId="1" applyFont="1" applyFill="1" applyBorder="1" applyAlignment="1">
      <alignment horizontal="center" vertical="center" wrapText="1"/>
    </xf>
    <xf numFmtId="14" fontId="1" fillId="0" borderId="1" xfId="1"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1" fillId="0" borderId="0" xfId="0" applyFont="1" applyFill="1" applyAlignment="1">
      <alignment vertical="center" wrapText="1"/>
    </xf>
    <xf numFmtId="0" fontId="1" fillId="0" borderId="0" xfId="0" applyFont="1" applyFill="1" applyAlignment="1">
      <alignment horizontal="center" vertical="center" wrapText="1"/>
    </xf>
    <xf numFmtId="0" fontId="2" fillId="0" borderId="3" xfId="0" applyFont="1" applyFill="1" applyBorder="1" applyAlignment="1">
      <alignment horizontal="center" vertical="center" wrapText="1"/>
    </xf>
    <xf numFmtId="0" fontId="2" fillId="0" borderId="5" xfId="0" applyFont="1" applyFill="1" applyBorder="1" applyAlignment="1">
      <alignment horizontal="center" vertical="center" wrapText="1"/>
    </xf>
    <xf numFmtId="1"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14" fontId="1" fillId="0" borderId="5" xfId="0"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14" fontId="8" fillId="0" borderId="5"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5" xfId="1" applyFont="1" applyFill="1" applyBorder="1" applyAlignment="1">
      <alignment horizontal="center" vertical="center" wrapText="1"/>
    </xf>
    <xf numFmtId="0" fontId="7" fillId="0" borderId="1" xfId="1" applyFont="1" applyFill="1" applyBorder="1" applyAlignment="1">
      <alignment horizontal="center" vertical="center" wrapText="1"/>
    </xf>
    <xf numFmtId="0" fontId="1" fillId="0" borderId="1" xfId="0" applyFont="1" applyFill="1" applyBorder="1" applyAlignment="1">
      <alignment vertical="center" wrapText="1"/>
    </xf>
    <xf numFmtId="14" fontId="8" fillId="0" borderId="1" xfId="0" applyNumberFormat="1"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9"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1" fillId="0" borderId="9" xfId="0" applyFont="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3" fillId="0" borderId="0" xfId="0" applyFont="1" applyAlignment="1">
      <alignment horizontal="left" vertical="center" wrapText="1"/>
    </xf>
    <xf numFmtId="0" fontId="2" fillId="0" borderId="2" xfId="0" applyFont="1" applyBorder="1" applyAlignment="1">
      <alignment horizontal="center" vertical="center" wrapText="1"/>
    </xf>
    <xf numFmtId="0" fontId="2" fillId="0" borderId="8" xfId="0" applyFont="1" applyBorder="1" applyAlignment="1">
      <alignment horizontal="center" vertical="center" wrapText="1"/>
    </xf>
    <xf numFmtId="0" fontId="2" fillId="0" borderId="4" xfId="0" applyFont="1" applyBorder="1" applyAlignment="1">
      <alignment horizontal="center" vertical="center" wrapText="1"/>
    </xf>
    <xf numFmtId="0" fontId="2" fillId="0" borderId="8"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cellXfs>
  <cellStyles count="3">
    <cellStyle name="Обычный" xfId="0" builtinId="0"/>
    <cellStyle name="Обычный 2" xfId="1"/>
    <cellStyle name="Обычный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DC818"/>
  <sheetViews>
    <sheetView tabSelected="1" zoomScale="60" zoomScaleNormal="60" workbookViewId="0">
      <pane ySplit="5" topLeftCell="A6" activePane="bottomLeft" state="frozen"/>
      <selection pane="bottomLeft" activeCell="L166" sqref="A166:XFD166"/>
    </sheetView>
  </sheetViews>
  <sheetFormatPr defaultColWidth="1.7109375" defaultRowHeight="15" x14ac:dyDescent="0.25"/>
  <cols>
    <col min="1" max="1" width="7.7109375" style="1" customWidth="1"/>
    <col min="2" max="2" width="48.7109375" style="25" customWidth="1"/>
    <col min="3" max="3" width="30.7109375" style="25" customWidth="1"/>
    <col min="4" max="4" width="83.7109375" style="25" customWidth="1"/>
    <col min="5" max="5" width="22.7109375" style="25" customWidth="1"/>
    <col min="6" max="6" width="16.7109375" style="25" customWidth="1"/>
    <col min="7" max="7" width="19.7109375" style="25" customWidth="1"/>
    <col min="8" max="9" width="12.7109375" style="25" customWidth="1"/>
    <col min="10" max="10" width="14.7109375" style="25" customWidth="1"/>
    <col min="11" max="11" width="17.7109375" style="25" customWidth="1"/>
    <col min="12" max="12" width="20.5703125" style="25" hidden="1" customWidth="1"/>
    <col min="13" max="13" width="48.140625" style="25" hidden="1" customWidth="1"/>
    <col min="14" max="14" width="25.7109375" style="25" customWidth="1"/>
    <col min="15" max="15" width="28" style="26" hidden="1" customWidth="1"/>
    <col min="16" max="16" width="85.7109375" style="26" hidden="1" customWidth="1"/>
    <col min="17" max="17" width="66.7109375" style="25" customWidth="1"/>
    <col min="18" max="18" width="19.7109375" style="26" customWidth="1"/>
    <col min="19" max="16384" width="1.7109375" style="1"/>
  </cols>
  <sheetData>
    <row r="1" spans="1:18" ht="24" customHeight="1" x14ac:dyDescent="0.25">
      <c r="A1" s="52"/>
      <c r="B1" s="52"/>
      <c r="C1" s="52"/>
      <c r="D1" s="52"/>
      <c r="E1" s="52"/>
      <c r="F1" s="52"/>
      <c r="G1" s="52"/>
    </row>
    <row r="3" spans="1:18" ht="15" customHeight="1" x14ac:dyDescent="0.25">
      <c r="A3" s="53" t="s">
        <v>0</v>
      </c>
      <c r="B3" s="50" t="s">
        <v>6</v>
      </c>
      <c r="C3" s="50" t="s">
        <v>7</v>
      </c>
      <c r="D3" s="50" t="s">
        <v>17</v>
      </c>
      <c r="E3" s="11" t="s">
        <v>2</v>
      </c>
      <c r="F3" s="57" t="s">
        <v>5</v>
      </c>
      <c r="G3" s="57"/>
      <c r="H3" s="57"/>
      <c r="I3" s="57"/>
      <c r="J3" s="57"/>
      <c r="K3" s="57"/>
      <c r="L3" s="47"/>
      <c r="M3" s="47"/>
      <c r="N3" s="47"/>
      <c r="O3" s="47"/>
      <c r="P3" s="48"/>
      <c r="Q3" s="11" t="s">
        <v>4</v>
      </c>
      <c r="R3" s="27"/>
    </row>
    <row r="4" spans="1:18" ht="15" customHeight="1" x14ac:dyDescent="0.25">
      <c r="A4" s="54"/>
      <c r="B4" s="56"/>
      <c r="C4" s="56"/>
      <c r="D4" s="56"/>
      <c r="E4" s="50" t="s">
        <v>1</v>
      </c>
      <c r="F4" s="50" t="s">
        <v>3</v>
      </c>
      <c r="G4" s="50" t="s">
        <v>8</v>
      </c>
      <c r="H4" s="50" t="s">
        <v>9</v>
      </c>
      <c r="I4" s="50" t="s">
        <v>10</v>
      </c>
      <c r="J4" s="50" t="s">
        <v>11</v>
      </c>
      <c r="K4" s="50" t="s">
        <v>14</v>
      </c>
      <c r="L4" s="47"/>
      <c r="M4" s="48"/>
      <c r="N4" s="49" t="s">
        <v>12</v>
      </c>
      <c r="O4" s="47"/>
      <c r="P4" s="48"/>
      <c r="Q4" s="50" t="s">
        <v>822</v>
      </c>
      <c r="R4" s="58" t="s">
        <v>1911</v>
      </c>
    </row>
    <row r="5" spans="1:18" ht="29.1" customHeight="1" x14ac:dyDescent="0.25">
      <c r="A5" s="55"/>
      <c r="B5" s="51"/>
      <c r="C5" s="51"/>
      <c r="D5" s="51"/>
      <c r="E5" s="51"/>
      <c r="F5" s="51"/>
      <c r="G5" s="51"/>
      <c r="H5" s="51"/>
      <c r="I5" s="51"/>
      <c r="J5" s="51"/>
      <c r="K5" s="51"/>
      <c r="L5" s="28" t="s">
        <v>15</v>
      </c>
      <c r="M5" s="28" t="s">
        <v>16</v>
      </c>
      <c r="N5" s="28" t="s">
        <v>13</v>
      </c>
      <c r="O5" s="28" t="s">
        <v>15</v>
      </c>
      <c r="P5" s="28" t="s">
        <v>16</v>
      </c>
      <c r="Q5" s="51"/>
      <c r="R5" s="58"/>
    </row>
    <row r="6" spans="1:18" ht="30" x14ac:dyDescent="0.25">
      <c r="A6" s="2">
        <v>1</v>
      </c>
      <c r="B6" s="12" t="s">
        <v>18</v>
      </c>
      <c r="C6" s="13" t="s">
        <v>31</v>
      </c>
      <c r="D6" s="12" t="s">
        <v>1942</v>
      </c>
      <c r="E6" s="12" t="s">
        <v>24</v>
      </c>
      <c r="F6" s="12">
        <v>2781.2</v>
      </c>
      <c r="G6" s="12"/>
      <c r="H6" s="13"/>
      <c r="I6" s="13"/>
      <c r="J6" s="13"/>
      <c r="K6" s="13"/>
      <c r="L6" s="13"/>
      <c r="M6" s="13"/>
      <c r="N6" s="13" t="s">
        <v>32</v>
      </c>
      <c r="O6" s="13"/>
      <c r="P6" s="13"/>
      <c r="Q6" s="12" t="s">
        <v>665</v>
      </c>
      <c r="R6" s="12"/>
    </row>
    <row r="7" spans="1:18" ht="30" x14ac:dyDescent="0.25">
      <c r="A7" s="2">
        <f>A6+1</f>
        <v>2</v>
      </c>
      <c r="B7" s="12" t="s">
        <v>19</v>
      </c>
      <c r="C7" s="13" t="s">
        <v>31</v>
      </c>
      <c r="D7" s="12" t="s">
        <v>1943</v>
      </c>
      <c r="E7" s="12" t="s">
        <v>25</v>
      </c>
      <c r="F7" s="12">
        <v>226.8</v>
      </c>
      <c r="G7" s="12"/>
      <c r="H7" s="13"/>
      <c r="I7" s="13"/>
      <c r="J7" s="13"/>
      <c r="K7" s="13"/>
      <c r="L7" s="13"/>
      <c r="M7" s="13"/>
      <c r="N7" s="13" t="s">
        <v>32</v>
      </c>
      <c r="O7" s="13"/>
      <c r="P7" s="13"/>
      <c r="Q7" s="12" t="s">
        <v>665</v>
      </c>
      <c r="R7" s="12"/>
    </row>
    <row r="8" spans="1:18" ht="30" x14ac:dyDescent="0.25">
      <c r="A8" s="2">
        <f>A7+1</f>
        <v>3</v>
      </c>
      <c r="B8" s="12" t="s">
        <v>19</v>
      </c>
      <c r="C8" s="13" t="s">
        <v>31</v>
      </c>
      <c r="D8" s="12" t="s">
        <v>22</v>
      </c>
      <c r="E8" s="12" t="s">
        <v>26</v>
      </c>
      <c r="F8" s="12">
        <v>52.9</v>
      </c>
      <c r="G8" s="12"/>
      <c r="H8" s="13"/>
      <c r="I8" s="13"/>
      <c r="J8" s="13"/>
      <c r="K8" s="13"/>
      <c r="L8" s="13"/>
      <c r="M8" s="13"/>
      <c r="N8" s="13" t="s">
        <v>32</v>
      </c>
      <c r="O8" s="13"/>
      <c r="P8" s="13"/>
      <c r="Q8" s="12" t="s">
        <v>665</v>
      </c>
      <c r="R8" s="12"/>
    </row>
    <row r="9" spans="1:18" ht="30" x14ac:dyDescent="0.25">
      <c r="A9" s="2">
        <f>A8+1</f>
        <v>4</v>
      </c>
      <c r="B9" s="12" t="s">
        <v>19</v>
      </c>
      <c r="C9" s="13" t="s">
        <v>31</v>
      </c>
      <c r="D9" s="12" t="s">
        <v>21</v>
      </c>
      <c r="E9" s="12" t="s">
        <v>27</v>
      </c>
      <c r="F9" s="12">
        <v>26.3</v>
      </c>
      <c r="G9" s="12"/>
      <c r="H9" s="13"/>
      <c r="I9" s="13"/>
      <c r="J9" s="13"/>
      <c r="K9" s="13"/>
      <c r="L9" s="13"/>
      <c r="M9" s="13"/>
      <c r="N9" s="13" t="s">
        <v>32</v>
      </c>
      <c r="O9" s="13"/>
      <c r="P9" s="13"/>
      <c r="Q9" s="12" t="s">
        <v>665</v>
      </c>
      <c r="R9" s="12"/>
    </row>
    <row r="10" spans="1:18" ht="58.5" customHeight="1" x14ac:dyDescent="0.25">
      <c r="A10" s="2">
        <f>A9+1</f>
        <v>5</v>
      </c>
      <c r="B10" s="12" t="s">
        <v>20</v>
      </c>
      <c r="C10" s="13"/>
      <c r="D10" s="12" t="s">
        <v>23</v>
      </c>
      <c r="E10" s="12" t="s">
        <v>28</v>
      </c>
      <c r="F10" s="12">
        <v>29.6</v>
      </c>
      <c r="G10" s="12"/>
      <c r="H10" s="13"/>
      <c r="I10" s="13"/>
      <c r="J10" s="13"/>
      <c r="K10" s="13"/>
      <c r="L10" s="13"/>
      <c r="M10" s="13"/>
      <c r="N10" s="13" t="s">
        <v>32</v>
      </c>
      <c r="O10" s="13"/>
      <c r="P10" s="13"/>
      <c r="Q10" s="12" t="s">
        <v>665</v>
      </c>
      <c r="R10" s="12"/>
    </row>
    <row r="11" spans="1:18" ht="30" customHeight="1" x14ac:dyDescent="0.25">
      <c r="A11" s="41">
        <f>A10+1</f>
        <v>6</v>
      </c>
      <c r="B11" s="39" t="s">
        <v>34</v>
      </c>
      <c r="C11" s="39" t="s">
        <v>31</v>
      </c>
      <c r="D11" s="39" t="s">
        <v>648</v>
      </c>
      <c r="E11" s="39" t="s">
        <v>35</v>
      </c>
      <c r="F11" s="39">
        <v>640.70000000000005</v>
      </c>
      <c r="G11" s="39"/>
      <c r="H11" s="39"/>
      <c r="I11" s="39"/>
      <c r="J11" s="39"/>
      <c r="K11" s="39"/>
      <c r="L11" s="39"/>
      <c r="M11" s="39"/>
      <c r="N11" s="39" t="s">
        <v>32</v>
      </c>
      <c r="O11" s="39"/>
      <c r="P11" s="39"/>
      <c r="Q11" s="39" t="s">
        <v>697</v>
      </c>
      <c r="R11" s="12" t="s">
        <v>848</v>
      </c>
    </row>
    <row r="12" spans="1:18" x14ac:dyDescent="0.25">
      <c r="A12" s="46"/>
      <c r="B12" s="43"/>
      <c r="C12" s="43"/>
      <c r="D12" s="43"/>
      <c r="E12" s="43"/>
      <c r="F12" s="43"/>
      <c r="G12" s="43"/>
      <c r="H12" s="43"/>
      <c r="I12" s="43"/>
      <c r="J12" s="43"/>
      <c r="K12" s="43"/>
      <c r="L12" s="43"/>
      <c r="M12" s="43"/>
      <c r="N12" s="43"/>
      <c r="O12" s="43"/>
      <c r="P12" s="43"/>
      <c r="Q12" s="43"/>
      <c r="R12" s="12" t="s">
        <v>848</v>
      </c>
    </row>
    <row r="13" spans="1:18" ht="30" x14ac:dyDescent="0.25">
      <c r="A13" s="46"/>
      <c r="B13" s="43"/>
      <c r="C13" s="43"/>
      <c r="D13" s="43"/>
      <c r="E13" s="43"/>
      <c r="F13" s="43"/>
      <c r="G13" s="43"/>
      <c r="H13" s="43"/>
      <c r="I13" s="43"/>
      <c r="J13" s="43"/>
      <c r="K13" s="43"/>
      <c r="L13" s="43"/>
      <c r="M13" s="43"/>
      <c r="N13" s="43"/>
      <c r="O13" s="43"/>
      <c r="P13" s="43"/>
      <c r="Q13" s="43"/>
      <c r="R13" s="12" t="s">
        <v>834</v>
      </c>
    </row>
    <row r="14" spans="1:18" ht="30" x14ac:dyDescent="0.25">
      <c r="A14" s="46"/>
      <c r="B14" s="43"/>
      <c r="C14" s="43"/>
      <c r="D14" s="43"/>
      <c r="E14" s="43"/>
      <c r="F14" s="43"/>
      <c r="G14" s="43"/>
      <c r="H14" s="43"/>
      <c r="I14" s="43"/>
      <c r="J14" s="43"/>
      <c r="K14" s="43"/>
      <c r="L14" s="43"/>
      <c r="M14" s="43"/>
      <c r="N14" s="43"/>
      <c r="O14" s="43"/>
      <c r="P14" s="43"/>
      <c r="Q14" s="43"/>
      <c r="R14" s="12" t="s">
        <v>834</v>
      </c>
    </row>
    <row r="15" spans="1:18" x14ac:dyDescent="0.25">
      <c r="A15" s="46"/>
      <c r="B15" s="43"/>
      <c r="C15" s="43"/>
      <c r="D15" s="43"/>
      <c r="E15" s="43"/>
      <c r="F15" s="43"/>
      <c r="G15" s="43"/>
      <c r="H15" s="43"/>
      <c r="I15" s="43"/>
      <c r="J15" s="43"/>
      <c r="K15" s="43"/>
      <c r="L15" s="43"/>
      <c r="M15" s="43"/>
      <c r="N15" s="43"/>
      <c r="O15" s="43"/>
      <c r="P15" s="43"/>
      <c r="Q15" s="43"/>
      <c r="R15" s="12" t="s">
        <v>848</v>
      </c>
    </row>
    <row r="16" spans="1:18" x14ac:dyDescent="0.25">
      <c r="A16" s="42"/>
      <c r="B16" s="40"/>
      <c r="C16" s="40"/>
      <c r="D16" s="40"/>
      <c r="E16" s="40"/>
      <c r="F16" s="40"/>
      <c r="G16" s="40"/>
      <c r="H16" s="40"/>
      <c r="I16" s="40"/>
      <c r="J16" s="40"/>
      <c r="K16" s="40"/>
      <c r="L16" s="40"/>
      <c r="M16" s="40"/>
      <c r="N16" s="40"/>
      <c r="O16" s="40"/>
      <c r="P16" s="40"/>
      <c r="Q16" s="40"/>
      <c r="R16" s="12" t="s">
        <v>848</v>
      </c>
    </row>
    <row r="17" spans="1:16331" ht="45" x14ac:dyDescent="0.25">
      <c r="A17" s="2">
        <f>A11+1</f>
        <v>7</v>
      </c>
      <c r="B17" s="12" t="s">
        <v>44</v>
      </c>
      <c r="C17" s="13" t="s">
        <v>46</v>
      </c>
      <c r="D17" s="12" t="s">
        <v>199</v>
      </c>
      <c r="E17" s="12" t="s">
        <v>202</v>
      </c>
      <c r="F17" s="12"/>
      <c r="G17" s="12"/>
      <c r="H17" s="13"/>
      <c r="I17" s="13"/>
      <c r="J17" s="13"/>
      <c r="K17" s="13">
        <v>2.8</v>
      </c>
      <c r="L17" s="13"/>
      <c r="M17" s="13"/>
      <c r="N17" s="13" t="s">
        <v>32</v>
      </c>
      <c r="O17" s="13"/>
      <c r="P17" s="13"/>
      <c r="Q17" s="12" t="s">
        <v>683</v>
      </c>
      <c r="R17" s="12"/>
    </row>
    <row r="18" spans="1:16331" ht="30" x14ac:dyDescent="0.25">
      <c r="A18" s="2">
        <f>A17+1</f>
        <v>8</v>
      </c>
      <c r="B18" s="12" t="s">
        <v>44</v>
      </c>
      <c r="C18" s="13" t="s">
        <v>46</v>
      </c>
      <c r="D18" s="12" t="s">
        <v>200</v>
      </c>
      <c r="E18" s="12" t="s">
        <v>203</v>
      </c>
      <c r="F18" s="12"/>
      <c r="G18" s="12"/>
      <c r="H18" s="13"/>
      <c r="I18" s="13"/>
      <c r="J18" s="13"/>
      <c r="K18" s="13">
        <v>5.5</v>
      </c>
      <c r="L18" s="13"/>
      <c r="M18" s="13"/>
      <c r="N18" s="13"/>
      <c r="O18" s="13"/>
      <c r="P18" s="13"/>
      <c r="Q18" s="12"/>
      <c r="R18" s="12"/>
    </row>
    <row r="19" spans="1:16331" ht="45" x14ac:dyDescent="0.25">
      <c r="A19" s="2">
        <f>A18+1</f>
        <v>9</v>
      </c>
      <c r="B19" s="12" t="s">
        <v>44</v>
      </c>
      <c r="C19" s="13" t="s">
        <v>46</v>
      </c>
      <c r="D19" s="12" t="s">
        <v>636</v>
      </c>
      <c r="E19" s="12" t="s">
        <v>637</v>
      </c>
      <c r="F19" s="12"/>
      <c r="G19" s="12"/>
      <c r="H19" s="13"/>
      <c r="I19" s="13"/>
      <c r="J19" s="13"/>
      <c r="K19" s="13">
        <v>8.5</v>
      </c>
      <c r="L19" s="13"/>
      <c r="M19" s="13"/>
      <c r="N19" s="13" t="s">
        <v>32</v>
      </c>
      <c r="O19" s="13"/>
      <c r="P19" s="13"/>
      <c r="Q19" s="12" t="s">
        <v>683</v>
      </c>
      <c r="R19" s="12"/>
    </row>
    <row r="20" spans="1:16331" ht="30" x14ac:dyDescent="0.25">
      <c r="A20" s="2">
        <f>A19+1</f>
        <v>10</v>
      </c>
      <c r="B20" s="12" t="s">
        <v>44</v>
      </c>
      <c r="C20" s="13" t="s">
        <v>46</v>
      </c>
      <c r="D20" s="12" t="s">
        <v>201</v>
      </c>
      <c r="E20" s="12" t="s">
        <v>204</v>
      </c>
      <c r="F20" s="12"/>
      <c r="G20" s="12"/>
      <c r="H20" s="13"/>
      <c r="I20" s="13"/>
      <c r="J20" s="13"/>
      <c r="K20" s="13">
        <v>16.8</v>
      </c>
      <c r="L20" s="13"/>
      <c r="M20" s="13"/>
      <c r="N20" s="13"/>
      <c r="O20" s="13"/>
      <c r="P20" s="13"/>
      <c r="Q20" s="12"/>
      <c r="R20" s="12"/>
    </row>
    <row r="21" spans="1:16331" ht="45" customHeight="1" x14ac:dyDescent="0.25">
      <c r="A21" s="41">
        <f>A20+1</f>
        <v>11</v>
      </c>
      <c r="B21" s="39" t="s">
        <v>36</v>
      </c>
      <c r="C21" s="39" t="s">
        <v>31</v>
      </c>
      <c r="D21" s="39" t="s">
        <v>1969</v>
      </c>
      <c r="E21" s="39" t="s">
        <v>37</v>
      </c>
      <c r="F21" s="39">
        <v>608.20000000000005</v>
      </c>
      <c r="G21" s="39"/>
      <c r="H21" s="39"/>
      <c r="I21" s="39"/>
      <c r="J21" s="39"/>
      <c r="K21" s="39"/>
      <c r="L21" s="39"/>
      <c r="M21" s="39"/>
      <c r="N21" s="39" t="s">
        <v>32</v>
      </c>
      <c r="O21" s="39"/>
      <c r="P21" s="39"/>
      <c r="Q21" s="39" t="s">
        <v>681</v>
      </c>
      <c r="R21" s="12" t="s">
        <v>834</v>
      </c>
    </row>
    <row r="22" spans="1:16331" ht="30" x14ac:dyDescent="0.25">
      <c r="A22" s="46"/>
      <c r="B22" s="43"/>
      <c r="C22" s="43"/>
      <c r="D22" s="43"/>
      <c r="E22" s="43"/>
      <c r="F22" s="43"/>
      <c r="G22" s="43"/>
      <c r="H22" s="43"/>
      <c r="I22" s="43"/>
      <c r="J22" s="43"/>
      <c r="K22" s="43"/>
      <c r="L22" s="43"/>
      <c r="M22" s="43"/>
      <c r="N22" s="43"/>
      <c r="O22" s="43"/>
      <c r="P22" s="43"/>
      <c r="Q22" s="43"/>
      <c r="R22" s="12" t="s">
        <v>834</v>
      </c>
    </row>
    <row r="23" spans="1:16331" x14ac:dyDescent="0.25">
      <c r="A23" s="42"/>
      <c r="B23" s="40"/>
      <c r="C23" s="40"/>
      <c r="D23" s="40"/>
      <c r="E23" s="40"/>
      <c r="F23" s="40"/>
      <c r="G23" s="40"/>
      <c r="H23" s="40"/>
      <c r="I23" s="40"/>
      <c r="J23" s="40"/>
      <c r="K23" s="40"/>
      <c r="L23" s="40"/>
      <c r="M23" s="40"/>
      <c r="N23" s="40"/>
      <c r="O23" s="40"/>
      <c r="P23" s="40"/>
      <c r="Q23" s="40"/>
      <c r="R23" s="12" t="s">
        <v>848</v>
      </c>
    </row>
    <row r="24" spans="1:16331" ht="30" x14ac:dyDescent="0.25">
      <c r="A24" s="2">
        <f>A21+1</f>
        <v>12</v>
      </c>
      <c r="B24" s="12" t="s">
        <v>205</v>
      </c>
      <c r="C24" s="12" t="s">
        <v>46</v>
      </c>
      <c r="D24" s="12" t="s">
        <v>206</v>
      </c>
      <c r="E24" s="12" t="s">
        <v>207</v>
      </c>
      <c r="F24" s="12">
        <v>7.8</v>
      </c>
      <c r="G24" s="12"/>
      <c r="H24" s="12"/>
      <c r="I24" s="12"/>
      <c r="J24" s="12"/>
      <c r="K24" s="12">
        <v>7.8</v>
      </c>
      <c r="L24" s="12"/>
      <c r="M24" s="12"/>
      <c r="N24" s="12"/>
      <c r="O24" s="12"/>
      <c r="P24" s="12"/>
      <c r="Q24" s="12"/>
      <c r="R24" s="12"/>
    </row>
    <row r="25" spans="1:16331" ht="45" x14ac:dyDescent="0.25">
      <c r="A25" s="2">
        <f>A24+1</f>
        <v>13</v>
      </c>
      <c r="B25" s="12" t="s">
        <v>749</v>
      </c>
      <c r="C25" s="12" t="s">
        <v>46</v>
      </c>
      <c r="D25" s="12" t="s">
        <v>750</v>
      </c>
      <c r="E25" s="12" t="s">
        <v>751</v>
      </c>
      <c r="F25" s="12">
        <v>4.8</v>
      </c>
      <c r="G25" s="12"/>
      <c r="H25" s="12"/>
      <c r="I25" s="12"/>
      <c r="J25" s="12"/>
      <c r="K25" s="12"/>
      <c r="L25" s="12"/>
      <c r="M25" s="12"/>
      <c r="N25" s="12" t="s">
        <v>32</v>
      </c>
      <c r="O25" s="12"/>
      <c r="P25" s="12"/>
      <c r="Q25" s="12" t="s">
        <v>682</v>
      </c>
      <c r="R25" s="12"/>
    </row>
    <row r="26" spans="1:16331" ht="45" customHeight="1" x14ac:dyDescent="0.25">
      <c r="A26" s="41">
        <f>A25+1</f>
        <v>14</v>
      </c>
      <c r="B26" s="39" t="s">
        <v>36</v>
      </c>
      <c r="C26" s="39" t="s">
        <v>31</v>
      </c>
      <c r="D26" s="39" t="s">
        <v>41</v>
      </c>
      <c r="E26" s="39" t="s">
        <v>40</v>
      </c>
      <c r="F26" s="39">
        <v>601.20000000000005</v>
      </c>
      <c r="G26" s="39"/>
      <c r="H26" s="39"/>
      <c r="I26" s="39"/>
      <c r="J26" s="39"/>
      <c r="K26" s="39"/>
      <c r="L26" s="39"/>
      <c r="M26" s="39"/>
      <c r="N26" s="39" t="s">
        <v>32</v>
      </c>
      <c r="O26" s="39"/>
      <c r="P26" s="39"/>
      <c r="Q26" s="39" t="s">
        <v>685</v>
      </c>
      <c r="R26" s="12" t="s">
        <v>834</v>
      </c>
    </row>
    <row r="27" spans="1:16331" ht="30" x14ac:dyDescent="0.25">
      <c r="A27" s="46"/>
      <c r="B27" s="43"/>
      <c r="C27" s="43"/>
      <c r="D27" s="43"/>
      <c r="E27" s="43"/>
      <c r="F27" s="43"/>
      <c r="G27" s="43"/>
      <c r="H27" s="43"/>
      <c r="I27" s="43"/>
      <c r="J27" s="43"/>
      <c r="K27" s="43"/>
      <c r="L27" s="43"/>
      <c r="M27" s="43"/>
      <c r="N27" s="43"/>
      <c r="O27" s="43"/>
      <c r="P27" s="43"/>
      <c r="Q27" s="43"/>
      <c r="R27" s="12" t="s">
        <v>834</v>
      </c>
    </row>
    <row r="28" spans="1:16331" x14ac:dyDescent="0.25">
      <c r="A28" s="46"/>
      <c r="B28" s="43"/>
      <c r="C28" s="43"/>
      <c r="D28" s="43"/>
      <c r="E28" s="43"/>
      <c r="F28" s="43"/>
      <c r="G28" s="43"/>
      <c r="H28" s="43"/>
      <c r="I28" s="43"/>
      <c r="J28" s="43"/>
      <c r="K28" s="43"/>
      <c r="L28" s="43"/>
      <c r="M28" s="43"/>
      <c r="N28" s="43"/>
      <c r="O28" s="43"/>
      <c r="P28" s="43"/>
      <c r="Q28" s="43"/>
      <c r="R28" s="12" t="s">
        <v>848</v>
      </c>
    </row>
    <row r="29" spans="1:16331" ht="30" x14ac:dyDescent="0.25">
      <c r="A29" s="42"/>
      <c r="B29" s="40"/>
      <c r="C29" s="40"/>
      <c r="D29" s="40"/>
      <c r="E29" s="40"/>
      <c r="F29" s="40"/>
      <c r="G29" s="40"/>
      <c r="H29" s="40"/>
      <c r="I29" s="40"/>
      <c r="J29" s="40"/>
      <c r="K29" s="40"/>
      <c r="L29" s="40"/>
      <c r="M29" s="40"/>
      <c r="N29" s="40"/>
      <c r="O29" s="40"/>
      <c r="P29" s="40"/>
      <c r="Q29" s="40"/>
      <c r="R29" s="12" t="s">
        <v>834</v>
      </c>
    </row>
    <row r="30" spans="1:16331" ht="45" x14ac:dyDescent="0.25">
      <c r="A30" s="2">
        <f>A26+1</f>
        <v>15</v>
      </c>
      <c r="B30" s="14" t="s">
        <v>38</v>
      </c>
      <c r="C30" s="12" t="s">
        <v>31</v>
      </c>
      <c r="D30" s="15" t="s">
        <v>41</v>
      </c>
      <c r="E30" s="12" t="s">
        <v>39</v>
      </c>
      <c r="F30" s="12">
        <v>20.8</v>
      </c>
      <c r="G30" s="12"/>
      <c r="H30" s="12"/>
      <c r="I30" s="12"/>
      <c r="J30" s="12"/>
      <c r="K30" s="14"/>
      <c r="L30" s="12"/>
      <c r="M30" s="12"/>
      <c r="N30" s="12" t="s">
        <v>32</v>
      </c>
      <c r="O30" s="12"/>
      <c r="P30" s="12"/>
      <c r="Q30" s="29" t="s">
        <v>685</v>
      </c>
      <c r="R30" s="12"/>
      <c r="S30" s="4"/>
      <c r="T30" s="4"/>
      <c r="U30" s="4"/>
      <c r="V30" s="4"/>
      <c r="W30" s="9"/>
      <c r="X30" s="4"/>
      <c r="Y30" s="7"/>
      <c r="Z30" s="4"/>
      <c r="AD30" s="4"/>
      <c r="AE30" s="4"/>
      <c r="AF30" s="4"/>
      <c r="AG30" s="4"/>
      <c r="AH30" s="4"/>
      <c r="AI30" s="4"/>
      <c r="AJ30" s="4"/>
      <c r="AK30" s="4"/>
      <c r="AL30" s="4"/>
      <c r="AM30" s="4"/>
      <c r="AN30" s="4"/>
      <c r="AO30" s="4"/>
      <c r="AP30" s="4"/>
      <c r="AQ30" s="4"/>
      <c r="AR30" s="4"/>
      <c r="AS30" s="4"/>
      <c r="AT30" s="4"/>
      <c r="AU30" s="4"/>
      <c r="AV30" s="7"/>
      <c r="AW30" s="4"/>
      <c r="AX30" s="8"/>
      <c r="AY30" s="4"/>
      <c r="AZ30" s="4"/>
      <c r="BA30" s="4"/>
      <c r="BB30" s="4"/>
      <c r="BC30" s="4"/>
      <c r="BD30" s="4"/>
      <c r="BE30" s="4"/>
      <c r="BF30" s="4"/>
      <c r="BG30" s="7"/>
      <c r="BH30" s="10"/>
      <c r="BI30" s="10"/>
      <c r="BJ30" s="10"/>
      <c r="BK30" s="4"/>
      <c r="BL30" s="4"/>
      <c r="BM30" s="4"/>
      <c r="BN30" s="4"/>
      <c r="BO30" s="4"/>
      <c r="BP30" s="4"/>
      <c r="BQ30" s="4"/>
      <c r="BR30" s="4"/>
      <c r="BS30" s="9"/>
      <c r="BT30" s="4"/>
      <c r="BU30" s="7"/>
      <c r="BV30" s="4"/>
      <c r="BZ30" s="4"/>
      <c r="CA30" s="4"/>
      <c r="CB30" s="4"/>
      <c r="CC30" s="4"/>
      <c r="CD30" s="4"/>
      <c r="CE30" s="4"/>
      <c r="CF30" s="4"/>
      <c r="CG30" s="4"/>
      <c r="CH30" s="4"/>
      <c r="CI30" s="4"/>
      <c r="CJ30" s="4"/>
      <c r="CK30" s="4"/>
      <c r="CL30" s="4"/>
      <c r="CM30" s="4"/>
      <c r="CN30" s="4"/>
      <c r="CO30" s="4"/>
      <c r="CP30" s="4"/>
      <c r="CQ30" s="4"/>
      <c r="CR30" s="7"/>
      <c r="CS30" s="4"/>
      <c r="CT30" s="8"/>
      <c r="CU30" s="4"/>
      <c r="CV30" s="4"/>
      <c r="CW30" s="4"/>
      <c r="CX30" s="4"/>
      <c r="CY30" s="4"/>
      <c r="CZ30" s="4"/>
      <c r="DA30" s="4"/>
      <c r="DB30" s="4"/>
      <c r="DC30" s="7"/>
      <c r="DD30" s="10"/>
      <c r="DE30" s="10"/>
      <c r="DF30" s="10"/>
      <c r="DG30" s="4"/>
      <c r="DH30" s="4"/>
      <c r="DI30" s="4"/>
      <c r="DJ30" s="4"/>
      <c r="DK30" s="4"/>
      <c r="DL30" s="4"/>
      <c r="DM30" s="4"/>
      <c r="DN30" s="4"/>
      <c r="DO30" s="9"/>
      <c r="DP30" s="4"/>
      <c r="DQ30" s="7"/>
      <c r="DR30" s="4"/>
      <c r="DV30" s="4"/>
      <c r="DW30" s="4"/>
      <c r="DX30" s="4"/>
      <c r="DY30" s="4"/>
      <c r="DZ30" s="4"/>
      <c r="EA30" s="4"/>
      <c r="EB30" s="4"/>
      <c r="EC30" s="4"/>
      <c r="ED30" s="4"/>
      <c r="EE30" s="4"/>
      <c r="EF30" s="4"/>
      <c r="EG30" s="4"/>
      <c r="EH30" s="4"/>
      <c r="EI30" s="4"/>
      <c r="EJ30" s="4"/>
      <c r="EK30" s="4"/>
      <c r="EL30" s="4"/>
      <c r="EM30" s="4"/>
      <c r="EN30" s="7"/>
      <c r="EO30" s="4"/>
      <c r="EP30" s="8"/>
      <c r="EQ30" s="4"/>
      <c r="ER30" s="4"/>
      <c r="ES30" s="4"/>
      <c r="ET30" s="4"/>
      <c r="EU30" s="4"/>
      <c r="EV30" s="4"/>
      <c r="EW30" s="4"/>
      <c r="EX30" s="4"/>
      <c r="EY30" s="7"/>
      <c r="EZ30" s="10"/>
      <c r="FA30" s="10"/>
      <c r="FB30" s="10"/>
      <c r="FC30" s="4"/>
      <c r="FD30" s="4"/>
      <c r="FE30" s="4"/>
      <c r="FF30" s="4"/>
      <c r="FG30" s="4"/>
      <c r="FH30" s="4"/>
      <c r="FI30" s="4"/>
      <c r="FJ30" s="4"/>
      <c r="FK30" s="9"/>
      <c r="FL30" s="4"/>
      <c r="FM30" s="7"/>
      <c r="FN30" s="4"/>
      <c r="FR30" s="4"/>
      <c r="FS30" s="4"/>
      <c r="FT30" s="4"/>
      <c r="FU30" s="4"/>
      <c r="FV30" s="4"/>
      <c r="FW30" s="4"/>
      <c r="FX30" s="4"/>
      <c r="FY30" s="4"/>
      <c r="FZ30" s="4"/>
      <c r="GA30" s="4"/>
      <c r="GB30" s="4"/>
      <c r="GC30" s="4"/>
      <c r="GD30" s="4"/>
      <c r="GE30" s="4"/>
      <c r="GF30" s="4"/>
      <c r="GG30" s="4"/>
      <c r="GH30" s="4"/>
      <c r="GI30" s="4"/>
      <c r="GJ30" s="7"/>
      <c r="GK30" s="4"/>
      <c r="GL30" s="8"/>
      <c r="GM30" s="4"/>
      <c r="GN30" s="4"/>
      <c r="GO30" s="4"/>
      <c r="GP30" s="4"/>
      <c r="GQ30" s="4"/>
      <c r="GR30" s="4"/>
      <c r="GS30" s="4"/>
      <c r="GT30" s="4"/>
      <c r="GU30" s="7"/>
      <c r="GV30" s="10"/>
      <c r="GW30" s="10"/>
      <c r="GX30" s="10"/>
      <c r="GY30" s="4"/>
      <c r="GZ30" s="4"/>
      <c r="HA30" s="4"/>
      <c r="HB30" s="4"/>
      <c r="HC30" s="4"/>
      <c r="HD30" s="4"/>
      <c r="HE30" s="4"/>
      <c r="HF30" s="4"/>
      <c r="HG30" s="9"/>
      <c r="HH30" s="4"/>
      <c r="HI30" s="7"/>
      <c r="HJ30" s="4"/>
      <c r="HN30" s="4"/>
      <c r="HO30" s="4"/>
      <c r="HP30" s="4"/>
      <c r="HQ30" s="4"/>
      <c r="HR30" s="4"/>
      <c r="HS30" s="4"/>
      <c r="HT30" s="4"/>
      <c r="HU30" s="4"/>
      <c r="HV30" s="4"/>
      <c r="HW30" s="4"/>
      <c r="HX30" s="4"/>
      <c r="HY30" s="4"/>
      <c r="HZ30" s="4"/>
      <c r="IA30" s="4"/>
      <c r="IB30" s="4"/>
      <c r="IC30" s="4"/>
      <c r="ID30" s="4"/>
      <c r="IE30" s="4"/>
      <c r="IF30" s="7"/>
      <c r="IG30" s="4"/>
      <c r="IH30" s="8"/>
      <c r="II30" s="4"/>
      <c r="IJ30" s="4"/>
      <c r="IK30" s="4"/>
      <c r="IL30" s="4"/>
      <c r="IM30" s="4"/>
      <c r="IN30" s="4"/>
      <c r="IO30" s="4"/>
      <c r="IP30" s="4"/>
      <c r="IQ30" s="7"/>
      <c r="IR30" s="10"/>
      <c r="IS30" s="10"/>
      <c r="IT30" s="10"/>
      <c r="IU30" s="4"/>
      <c r="IV30" s="4"/>
      <c r="IW30" s="4"/>
      <c r="IX30" s="4"/>
      <c r="IY30" s="4"/>
      <c r="IZ30" s="4"/>
      <c r="JA30" s="4"/>
      <c r="JB30" s="4"/>
      <c r="JC30" s="9"/>
      <c r="JD30" s="4"/>
      <c r="JE30" s="7"/>
      <c r="JF30" s="4"/>
      <c r="JJ30" s="4"/>
      <c r="JK30" s="4"/>
      <c r="JL30" s="4"/>
      <c r="JM30" s="4"/>
      <c r="JN30" s="4"/>
      <c r="JO30" s="4"/>
      <c r="JP30" s="4"/>
      <c r="JQ30" s="4"/>
      <c r="JR30" s="4"/>
      <c r="JS30" s="4"/>
      <c r="JT30" s="4"/>
      <c r="JU30" s="4"/>
      <c r="JV30" s="4"/>
      <c r="JW30" s="4"/>
      <c r="JX30" s="4"/>
      <c r="JY30" s="4"/>
      <c r="JZ30" s="4"/>
      <c r="KA30" s="4"/>
      <c r="KB30" s="7"/>
      <c r="KC30" s="4"/>
      <c r="KD30" s="8"/>
      <c r="KE30" s="4"/>
      <c r="KF30" s="4"/>
      <c r="KG30" s="4"/>
      <c r="KH30" s="4"/>
      <c r="KI30" s="4"/>
      <c r="KJ30" s="4"/>
      <c r="KK30" s="4"/>
      <c r="KL30" s="4"/>
      <c r="KM30" s="7"/>
      <c r="KN30" s="10"/>
      <c r="KO30" s="10"/>
      <c r="KP30" s="10"/>
      <c r="KQ30" s="4"/>
      <c r="KR30" s="4"/>
      <c r="KS30" s="4"/>
      <c r="KT30" s="4"/>
      <c r="KU30" s="4"/>
      <c r="KV30" s="4"/>
      <c r="KW30" s="4"/>
      <c r="KX30" s="4"/>
      <c r="KY30" s="9"/>
      <c r="KZ30" s="4"/>
      <c r="LA30" s="7"/>
      <c r="LB30" s="4"/>
      <c r="LF30" s="4"/>
      <c r="LG30" s="4"/>
      <c r="LH30" s="4"/>
      <c r="LI30" s="4"/>
      <c r="LJ30" s="4"/>
      <c r="LK30" s="4"/>
      <c r="LL30" s="4"/>
      <c r="LM30" s="4"/>
      <c r="LN30" s="4"/>
      <c r="LO30" s="4"/>
      <c r="LP30" s="4"/>
      <c r="LQ30" s="4"/>
      <c r="LR30" s="4"/>
      <c r="LS30" s="4"/>
      <c r="LT30" s="4"/>
      <c r="LU30" s="4"/>
      <c r="LV30" s="4"/>
      <c r="LW30" s="4"/>
      <c r="LX30" s="7"/>
      <c r="LY30" s="4"/>
      <c r="LZ30" s="8"/>
      <c r="MA30" s="4"/>
      <c r="MB30" s="4"/>
      <c r="MC30" s="4"/>
      <c r="MD30" s="4"/>
      <c r="ME30" s="4"/>
      <c r="MF30" s="4"/>
      <c r="MG30" s="4"/>
      <c r="MH30" s="4"/>
      <c r="MI30" s="7"/>
      <c r="MJ30" s="10"/>
      <c r="MK30" s="10"/>
      <c r="ML30" s="10"/>
      <c r="MM30" s="4"/>
      <c r="MN30" s="4"/>
      <c r="MO30" s="4"/>
      <c r="MP30" s="4"/>
      <c r="MQ30" s="4"/>
      <c r="MR30" s="4"/>
      <c r="MS30" s="4"/>
      <c r="MT30" s="4"/>
      <c r="MU30" s="9"/>
      <c r="MV30" s="4"/>
      <c r="MW30" s="7"/>
      <c r="MX30" s="4"/>
      <c r="NB30" s="4"/>
      <c r="NC30" s="4"/>
      <c r="ND30" s="4"/>
      <c r="NE30" s="4"/>
      <c r="NF30" s="4"/>
      <c r="NG30" s="4"/>
      <c r="NH30" s="4"/>
      <c r="NI30" s="4"/>
      <c r="NJ30" s="4"/>
      <c r="NK30" s="4"/>
      <c r="NL30" s="4"/>
      <c r="NM30" s="4"/>
      <c r="NN30" s="4"/>
      <c r="NO30" s="4"/>
      <c r="NP30" s="4"/>
      <c r="NQ30" s="4"/>
      <c r="NR30" s="4"/>
      <c r="NS30" s="4"/>
      <c r="NT30" s="7"/>
      <c r="NU30" s="4"/>
      <c r="NV30" s="8"/>
      <c r="NW30" s="4"/>
      <c r="NX30" s="4"/>
      <c r="NY30" s="4"/>
      <c r="NZ30" s="4"/>
      <c r="OA30" s="4"/>
      <c r="OB30" s="4"/>
      <c r="OC30" s="4"/>
      <c r="OD30" s="4"/>
      <c r="OE30" s="7"/>
      <c r="OF30" s="10"/>
      <c r="OG30" s="10"/>
      <c r="OH30" s="10"/>
      <c r="OI30" s="4"/>
      <c r="OJ30" s="4"/>
      <c r="OK30" s="4"/>
      <c r="OL30" s="4"/>
      <c r="OM30" s="4"/>
      <c r="ON30" s="4"/>
      <c r="OO30" s="4"/>
      <c r="OP30" s="4"/>
      <c r="OQ30" s="9"/>
      <c r="OR30" s="4"/>
      <c r="OS30" s="7"/>
      <c r="OT30" s="4"/>
      <c r="OX30" s="4"/>
      <c r="OY30" s="4"/>
      <c r="OZ30" s="4"/>
      <c r="PA30" s="4"/>
      <c r="PB30" s="4"/>
      <c r="PC30" s="4"/>
      <c r="PD30" s="4"/>
      <c r="PE30" s="4"/>
      <c r="PF30" s="4"/>
      <c r="PG30" s="4"/>
      <c r="PH30" s="4"/>
      <c r="PI30" s="4"/>
      <c r="PJ30" s="4"/>
      <c r="PK30" s="4"/>
      <c r="PL30" s="4"/>
      <c r="PM30" s="4"/>
      <c r="PN30" s="4"/>
      <c r="PO30" s="4"/>
      <c r="PP30" s="7"/>
      <c r="PQ30" s="4"/>
      <c r="PR30" s="8"/>
      <c r="PS30" s="4"/>
      <c r="PT30" s="4"/>
      <c r="PU30" s="4"/>
      <c r="PV30" s="4"/>
      <c r="PW30" s="4"/>
      <c r="PX30" s="4"/>
      <c r="PY30" s="4"/>
      <c r="PZ30" s="4"/>
      <c r="QA30" s="7"/>
      <c r="QB30" s="10"/>
      <c r="QC30" s="10"/>
      <c r="QD30" s="10"/>
      <c r="QE30" s="4"/>
      <c r="QF30" s="4"/>
      <c r="QG30" s="4"/>
      <c r="QH30" s="4"/>
      <c r="QI30" s="4"/>
      <c r="QJ30" s="4"/>
      <c r="QK30" s="4"/>
      <c r="QL30" s="4"/>
      <c r="QM30" s="9"/>
      <c r="QN30" s="4"/>
      <c r="QO30" s="7"/>
      <c r="QP30" s="4"/>
      <c r="QT30" s="4"/>
      <c r="QU30" s="4"/>
      <c r="QV30" s="4"/>
      <c r="QW30" s="4"/>
      <c r="QX30" s="4"/>
      <c r="QY30" s="4"/>
      <c r="QZ30" s="4"/>
      <c r="RA30" s="4"/>
      <c r="RB30" s="4"/>
      <c r="RC30" s="4"/>
      <c r="RD30" s="4"/>
      <c r="RE30" s="4"/>
      <c r="RF30" s="4"/>
      <c r="RG30" s="4"/>
      <c r="RH30" s="4"/>
      <c r="RI30" s="4"/>
      <c r="RJ30" s="4"/>
      <c r="RK30" s="4"/>
      <c r="RL30" s="7"/>
      <c r="RM30" s="4"/>
      <c r="RN30" s="8"/>
      <c r="RO30" s="4"/>
      <c r="RP30" s="4"/>
      <c r="RQ30" s="4"/>
      <c r="RR30" s="4"/>
      <c r="RS30" s="4"/>
      <c r="RT30" s="4"/>
      <c r="RU30" s="4"/>
      <c r="RV30" s="4"/>
      <c r="RW30" s="7"/>
      <c r="RX30" s="10"/>
      <c r="RY30" s="10"/>
      <c r="RZ30" s="10"/>
      <c r="SA30" s="4"/>
      <c r="SB30" s="4"/>
      <c r="SC30" s="4"/>
      <c r="SD30" s="4"/>
      <c r="SE30" s="4"/>
      <c r="SF30" s="4"/>
      <c r="SG30" s="4"/>
      <c r="SH30" s="4"/>
      <c r="SI30" s="9"/>
      <c r="SJ30" s="4"/>
      <c r="SK30" s="7"/>
      <c r="SL30" s="4"/>
      <c r="SP30" s="4"/>
      <c r="SQ30" s="4"/>
      <c r="SR30" s="4"/>
      <c r="SS30" s="4"/>
      <c r="ST30" s="4"/>
      <c r="SU30" s="4"/>
      <c r="SV30" s="4"/>
      <c r="SW30" s="4"/>
      <c r="SX30" s="4"/>
      <c r="SY30" s="4"/>
      <c r="SZ30" s="4"/>
      <c r="TA30" s="4"/>
      <c r="TB30" s="4"/>
      <c r="TC30" s="4"/>
      <c r="TD30" s="4"/>
      <c r="TE30" s="4"/>
      <c r="TF30" s="4"/>
      <c r="TG30" s="4"/>
      <c r="TH30" s="7"/>
      <c r="TI30" s="4"/>
      <c r="TJ30" s="8"/>
      <c r="TK30" s="4"/>
      <c r="TL30" s="4"/>
      <c r="TM30" s="4"/>
      <c r="TN30" s="4"/>
      <c r="TO30" s="4"/>
      <c r="TP30" s="4"/>
      <c r="TQ30" s="4"/>
      <c r="TR30" s="4"/>
      <c r="TS30" s="7"/>
      <c r="TT30" s="10"/>
      <c r="TU30" s="10"/>
      <c r="TV30" s="10"/>
      <c r="TW30" s="4"/>
      <c r="TX30" s="4"/>
      <c r="TY30" s="4"/>
      <c r="TZ30" s="4"/>
      <c r="UA30" s="4"/>
      <c r="UB30" s="4"/>
      <c r="UC30" s="4"/>
      <c r="UD30" s="4"/>
      <c r="UE30" s="9"/>
      <c r="UF30" s="4"/>
      <c r="UG30" s="7"/>
      <c r="UH30" s="4"/>
      <c r="UL30" s="4"/>
      <c r="UM30" s="4"/>
      <c r="UN30" s="4"/>
      <c r="UO30" s="4"/>
      <c r="UP30" s="4"/>
      <c r="UQ30" s="4"/>
      <c r="UR30" s="4"/>
      <c r="US30" s="4"/>
      <c r="UT30" s="4"/>
      <c r="UU30" s="4"/>
      <c r="UV30" s="4"/>
      <c r="UW30" s="4"/>
      <c r="UX30" s="4"/>
      <c r="UY30" s="4"/>
      <c r="UZ30" s="4"/>
      <c r="VA30" s="4"/>
      <c r="VB30" s="4"/>
      <c r="VC30" s="4"/>
      <c r="VD30" s="7"/>
      <c r="VE30" s="4"/>
      <c r="VF30" s="8"/>
      <c r="VG30" s="4"/>
      <c r="VH30" s="4"/>
      <c r="VI30" s="4"/>
      <c r="VJ30" s="4"/>
      <c r="VK30" s="4"/>
      <c r="VL30" s="4"/>
      <c r="VM30" s="4"/>
      <c r="VN30" s="4"/>
      <c r="VO30" s="7"/>
      <c r="VP30" s="10"/>
      <c r="VQ30" s="10"/>
      <c r="VR30" s="10"/>
      <c r="VS30" s="4"/>
      <c r="VT30" s="4"/>
      <c r="VU30" s="4"/>
      <c r="VV30" s="4"/>
      <c r="VW30" s="4"/>
      <c r="VX30" s="4"/>
      <c r="VY30" s="4"/>
      <c r="VZ30" s="4"/>
      <c r="WA30" s="9"/>
      <c r="WB30" s="4"/>
      <c r="WC30" s="7"/>
      <c r="WD30" s="4"/>
      <c r="WH30" s="4"/>
      <c r="WI30" s="4"/>
      <c r="WJ30" s="4"/>
      <c r="WK30" s="4"/>
      <c r="WL30" s="4"/>
      <c r="WM30" s="4"/>
      <c r="WN30" s="4"/>
      <c r="WO30" s="4"/>
      <c r="WP30" s="4"/>
      <c r="WQ30" s="4"/>
      <c r="WR30" s="4"/>
      <c r="WS30" s="4"/>
      <c r="WT30" s="4"/>
      <c r="WU30" s="4"/>
      <c r="WV30" s="4"/>
      <c r="WW30" s="4"/>
      <c r="WX30" s="4"/>
      <c r="WY30" s="4"/>
      <c r="WZ30" s="7"/>
      <c r="XA30" s="4"/>
      <c r="XB30" s="8"/>
      <c r="XC30" s="4"/>
      <c r="XD30" s="4"/>
      <c r="XE30" s="4"/>
      <c r="XF30" s="4"/>
      <c r="XG30" s="4"/>
      <c r="XH30" s="4"/>
      <c r="XI30" s="4"/>
      <c r="XJ30" s="4"/>
      <c r="XK30" s="7"/>
      <c r="XL30" s="10"/>
      <c r="XM30" s="10"/>
      <c r="XN30" s="10"/>
      <c r="XO30" s="4"/>
      <c r="XP30" s="4"/>
      <c r="XQ30" s="4"/>
      <c r="XR30" s="4"/>
      <c r="XS30" s="4"/>
      <c r="XT30" s="4"/>
      <c r="XU30" s="4"/>
      <c r="XV30" s="4"/>
      <c r="XW30" s="9"/>
      <c r="XX30" s="4"/>
      <c r="XY30" s="7"/>
      <c r="XZ30" s="4"/>
      <c r="YD30" s="4"/>
      <c r="YE30" s="4"/>
      <c r="YF30" s="4"/>
      <c r="YG30" s="4"/>
      <c r="YH30" s="4"/>
      <c r="YI30" s="4"/>
      <c r="YJ30" s="4"/>
      <c r="YK30" s="4"/>
      <c r="YL30" s="4"/>
      <c r="YM30" s="4"/>
      <c r="YN30" s="4"/>
      <c r="YO30" s="4"/>
      <c r="YP30" s="4"/>
      <c r="YQ30" s="4"/>
      <c r="YR30" s="4"/>
      <c r="YS30" s="4"/>
      <c r="YT30" s="4"/>
      <c r="YU30" s="4"/>
      <c r="YV30" s="7"/>
      <c r="YW30" s="4"/>
      <c r="YX30" s="8"/>
      <c r="YY30" s="4"/>
      <c r="YZ30" s="4"/>
      <c r="ZA30" s="4"/>
      <c r="ZB30" s="4"/>
      <c r="ZC30" s="4"/>
      <c r="ZD30" s="4"/>
      <c r="ZE30" s="4"/>
      <c r="ZF30" s="4"/>
      <c r="ZG30" s="7"/>
      <c r="ZH30" s="10"/>
      <c r="ZI30" s="10"/>
      <c r="ZJ30" s="10"/>
      <c r="ZK30" s="4"/>
      <c r="ZL30" s="4"/>
      <c r="ZM30" s="4"/>
      <c r="ZN30" s="4"/>
      <c r="ZO30" s="4"/>
      <c r="ZP30" s="4"/>
      <c r="ZQ30" s="4"/>
      <c r="ZR30" s="4"/>
      <c r="ZS30" s="9"/>
      <c r="ZT30" s="4"/>
      <c r="ZU30" s="7"/>
      <c r="ZV30" s="4"/>
      <c r="ZZ30" s="4"/>
      <c r="AAA30" s="4"/>
      <c r="AAB30" s="4"/>
      <c r="AAC30" s="4"/>
      <c r="AAD30" s="4"/>
      <c r="AAE30" s="4"/>
      <c r="AAF30" s="4"/>
      <c r="AAG30" s="4"/>
      <c r="AAH30" s="4"/>
      <c r="AAI30" s="4"/>
      <c r="AAJ30" s="4"/>
      <c r="AAK30" s="4"/>
      <c r="AAL30" s="4"/>
      <c r="AAM30" s="4"/>
      <c r="AAN30" s="4"/>
      <c r="AAO30" s="4"/>
      <c r="AAP30" s="4"/>
      <c r="AAQ30" s="4"/>
      <c r="AAR30" s="7"/>
      <c r="AAS30" s="4"/>
      <c r="AAT30" s="8"/>
      <c r="AAU30" s="4"/>
      <c r="AAV30" s="4"/>
      <c r="AAW30" s="4"/>
      <c r="AAX30" s="4"/>
      <c r="AAY30" s="4"/>
      <c r="AAZ30" s="4"/>
      <c r="ABA30" s="4"/>
      <c r="ABB30" s="4"/>
      <c r="ABC30" s="7"/>
      <c r="ABD30" s="10"/>
      <c r="ABE30" s="10"/>
      <c r="ABF30" s="10"/>
      <c r="ABG30" s="4"/>
      <c r="ABH30" s="4"/>
      <c r="ABI30" s="4"/>
      <c r="ABJ30" s="4"/>
      <c r="ABK30" s="4"/>
      <c r="ABL30" s="4"/>
      <c r="ABM30" s="4"/>
      <c r="ABN30" s="4"/>
      <c r="ABO30" s="9"/>
      <c r="ABP30" s="4"/>
      <c r="ABQ30" s="7"/>
      <c r="ABR30" s="4"/>
      <c r="ABV30" s="4"/>
      <c r="ABW30" s="4"/>
      <c r="ABX30" s="4"/>
      <c r="ABY30" s="4"/>
      <c r="ABZ30" s="4"/>
      <c r="ACA30" s="4"/>
      <c r="ACB30" s="4"/>
      <c r="ACC30" s="4"/>
      <c r="ACD30" s="4"/>
      <c r="ACE30" s="4"/>
      <c r="ACF30" s="4"/>
      <c r="ACG30" s="4"/>
      <c r="ACH30" s="4"/>
      <c r="ACI30" s="4"/>
      <c r="ACJ30" s="4"/>
      <c r="ACK30" s="4"/>
      <c r="ACL30" s="4"/>
      <c r="ACM30" s="4"/>
      <c r="ACN30" s="7"/>
      <c r="ACO30" s="4"/>
      <c r="ACP30" s="8"/>
      <c r="ACQ30" s="4"/>
      <c r="ACR30" s="4"/>
      <c r="ACS30" s="4"/>
      <c r="ACT30" s="4"/>
      <c r="ACU30" s="4"/>
      <c r="ACV30" s="4"/>
      <c r="ACW30" s="4"/>
      <c r="ACX30" s="4"/>
      <c r="ACY30" s="7"/>
      <c r="ACZ30" s="10"/>
      <c r="ADA30" s="10"/>
      <c r="ADB30" s="10"/>
      <c r="ADC30" s="4"/>
      <c r="ADD30" s="4"/>
      <c r="ADE30" s="4"/>
      <c r="ADF30" s="4"/>
      <c r="ADG30" s="4"/>
      <c r="ADH30" s="4"/>
      <c r="ADI30" s="4"/>
      <c r="ADJ30" s="4"/>
      <c r="ADK30" s="9"/>
      <c r="ADL30" s="4"/>
      <c r="ADM30" s="7"/>
      <c r="ADN30" s="4"/>
      <c r="ADR30" s="4"/>
      <c r="ADS30" s="4"/>
      <c r="ADT30" s="4"/>
      <c r="ADU30" s="4"/>
      <c r="ADV30" s="4"/>
      <c r="ADW30" s="4"/>
      <c r="ADX30" s="4"/>
      <c r="ADY30" s="4"/>
      <c r="ADZ30" s="4"/>
      <c r="AEA30" s="4"/>
      <c r="AEB30" s="4"/>
      <c r="AEC30" s="4"/>
      <c r="AED30" s="4"/>
      <c r="AEE30" s="4"/>
      <c r="AEF30" s="4"/>
      <c r="AEG30" s="4"/>
      <c r="AEH30" s="4"/>
      <c r="AEI30" s="4"/>
      <c r="AEJ30" s="7"/>
      <c r="AEK30" s="4"/>
      <c r="AEL30" s="8"/>
      <c r="AEM30" s="4"/>
      <c r="AEN30" s="4"/>
      <c r="AEO30" s="4"/>
      <c r="AEP30" s="4"/>
      <c r="AEQ30" s="4"/>
      <c r="AER30" s="4"/>
      <c r="AES30" s="4"/>
      <c r="AET30" s="4"/>
      <c r="AEU30" s="7"/>
      <c r="AEV30" s="10"/>
      <c r="AEW30" s="10"/>
      <c r="AEX30" s="10"/>
      <c r="AEY30" s="4"/>
      <c r="AEZ30" s="4"/>
      <c r="AFA30" s="4"/>
      <c r="AFB30" s="4"/>
      <c r="AFC30" s="4"/>
      <c r="AFD30" s="4"/>
      <c r="AFE30" s="4"/>
      <c r="AFF30" s="4"/>
      <c r="AFG30" s="9"/>
      <c r="AFH30" s="4"/>
      <c r="AFI30" s="7"/>
      <c r="AFJ30" s="4"/>
      <c r="AFN30" s="4"/>
      <c r="AFO30" s="4"/>
      <c r="AFP30" s="4"/>
      <c r="AFQ30" s="4"/>
      <c r="AFR30" s="4"/>
      <c r="AFS30" s="4"/>
      <c r="AFT30" s="4"/>
      <c r="AFU30" s="4"/>
      <c r="AFV30" s="4"/>
      <c r="AFW30" s="4"/>
      <c r="AFX30" s="4"/>
      <c r="AFY30" s="4"/>
      <c r="AFZ30" s="4"/>
      <c r="AGA30" s="4"/>
      <c r="AGB30" s="4"/>
      <c r="AGC30" s="4"/>
      <c r="AGD30" s="4"/>
      <c r="AGE30" s="4"/>
      <c r="AGF30" s="7"/>
      <c r="AGG30" s="4"/>
      <c r="AGH30" s="8"/>
      <c r="AGI30" s="4"/>
      <c r="AGJ30" s="4"/>
      <c r="AGK30" s="4"/>
      <c r="AGL30" s="4"/>
      <c r="AGM30" s="4"/>
      <c r="AGN30" s="4"/>
      <c r="AGO30" s="4"/>
      <c r="AGP30" s="4"/>
      <c r="AGQ30" s="7"/>
      <c r="AGR30" s="10"/>
      <c r="AGS30" s="10"/>
      <c r="AGT30" s="10"/>
      <c r="AGU30" s="4"/>
      <c r="AGV30" s="4"/>
      <c r="AGW30" s="4"/>
      <c r="AGX30" s="4"/>
      <c r="AGY30" s="4"/>
      <c r="AGZ30" s="4"/>
      <c r="AHA30" s="4"/>
      <c r="AHB30" s="4"/>
      <c r="AHC30" s="9"/>
      <c r="AHD30" s="4"/>
      <c r="AHE30" s="7"/>
      <c r="AHF30" s="4"/>
      <c r="AHJ30" s="4"/>
      <c r="AHK30" s="4"/>
      <c r="AHL30" s="4"/>
      <c r="AHM30" s="4"/>
      <c r="AHN30" s="4"/>
      <c r="AHO30" s="4"/>
      <c r="AHP30" s="4"/>
      <c r="AHQ30" s="4"/>
      <c r="AHR30" s="4"/>
      <c r="AHS30" s="4"/>
      <c r="AHT30" s="4"/>
      <c r="AHU30" s="4"/>
      <c r="AHV30" s="4"/>
      <c r="AHW30" s="4"/>
      <c r="AHX30" s="4"/>
      <c r="AHY30" s="4"/>
      <c r="AHZ30" s="4"/>
      <c r="AIA30" s="4"/>
      <c r="AIB30" s="7"/>
      <c r="AIC30" s="4"/>
      <c r="AID30" s="8"/>
      <c r="AIE30" s="4"/>
      <c r="AIF30" s="4"/>
      <c r="AIG30" s="4"/>
      <c r="AIH30" s="4"/>
      <c r="AII30" s="4"/>
      <c r="AIJ30" s="4"/>
      <c r="AIK30" s="4"/>
      <c r="AIL30" s="4"/>
      <c r="AIM30" s="7"/>
      <c r="AIN30" s="10"/>
      <c r="AIO30" s="10"/>
      <c r="AIP30" s="10"/>
      <c r="AIQ30" s="4"/>
      <c r="AIR30" s="4"/>
      <c r="AIS30" s="4"/>
      <c r="AIT30" s="4"/>
      <c r="AIU30" s="4"/>
      <c r="AIV30" s="4"/>
      <c r="AIW30" s="4"/>
      <c r="AIX30" s="4"/>
      <c r="AIY30" s="9"/>
      <c r="AIZ30" s="4"/>
      <c r="AJA30" s="7"/>
      <c r="AJB30" s="4"/>
      <c r="AJF30" s="4"/>
      <c r="AJG30" s="4"/>
      <c r="AJH30" s="4"/>
      <c r="AJI30" s="4"/>
      <c r="AJJ30" s="4"/>
      <c r="AJK30" s="4"/>
      <c r="AJL30" s="4"/>
      <c r="AJM30" s="4"/>
      <c r="AJN30" s="4"/>
      <c r="AJO30" s="4"/>
      <c r="AJP30" s="4"/>
      <c r="AJQ30" s="4"/>
      <c r="AJR30" s="4"/>
      <c r="AJS30" s="4"/>
      <c r="AJT30" s="4"/>
      <c r="AJU30" s="4"/>
      <c r="AJV30" s="4"/>
      <c r="AJW30" s="4"/>
      <c r="AJX30" s="7"/>
      <c r="AJY30" s="4"/>
      <c r="AJZ30" s="8"/>
      <c r="AKA30" s="4"/>
      <c r="AKB30" s="4"/>
      <c r="AKC30" s="4"/>
      <c r="AKD30" s="4"/>
      <c r="AKE30" s="4"/>
      <c r="AKF30" s="4"/>
      <c r="AKG30" s="4"/>
      <c r="AKH30" s="4"/>
      <c r="AKI30" s="7"/>
      <c r="AKJ30" s="10"/>
      <c r="AKK30" s="10"/>
      <c r="AKL30" s="10"/>
      <c r="AKM30" s="4"/>
      <c r="AKN30" s="4"/>
      <c r="AKO30" s="4"/>
      <c r="AKP30" s="4"/>
      <c r="AKQ30" s="4"/>
      <c r="AKR30" s="4"/>
      <c r="AKS30" s="4"/>
      <c r="AKT30" s="4"/>
      <c r="AKU30" s="9"/>
      <c r="AKV30" s="4"/>
      <c r="AKW30" s="7"/>
      <c r="AKX30" s="4"/>
      <c r="ALB30" s="4"/>
      <c r="ALC30" s="4"/>
      <c r="ALD30" s="4"/>
      <c r="ALE30" s="4"/>
      <c r="ALF30" s="4"/>
      <c r="ALG30" s="4"/>
      <c r="ALH30" s="4"/>
      <c r="ALI30" s="4"/>
      <c r="ALJ30" s="4"/>
      <c r="ALK30" s="4"/>
      <c r="ALL30" s="4"/>
      <c r="ALM30" s="4"/>
      <c r="ALN30" s="4"/>
      <c r="ALO30" s="4"/>
      <c r="ALP30" s="4"/>
      <c r="ALQ30" s="4"/>
      <c r="ALR30" s="4"/>
      <c r="ALS30" s="4"/>
      <c r="ALT30" s="7"/>
      <c r="ALU30" s="4"/>
      <c r="ALV30" s="8"/>
      <c r="ALW30" s="4"/>
      <c r="ALX30" s="4"/>
      <c r="ALY30" s="4"/>
      <c r="ALZ30" s="4"/>
      <c r="AMA30" s="4"/>
      <c r="AMB30" s="4"/>
      <c r="AMC30" s="4"/>
      <c r="AMD30" s="4"/>
      <c r="AME30" s="7"/>
      <c r="AMF30" s="10"/>
      <c r="AMG30" s="10"/>
      <c r="AMH30" s="10"/>
      <c r="AMI30" s="4"/>
      <c r="AMJ30" s="4"/>
      <c r="AMK30" s="4"/>
      <c r="AML30" s="4"/>
      <c r="AMM30" s="4"/>
      <c r="AMN30" s="4"/>
      <c r="AMO30" s="4"/>
      <c r="AMP30" s="4"/>
      <c r="AMQ30" s="9"/>
      <c r="AMR30" s="4"/>
      <c r="AMS30" s="7"/>
      <c r="AMT30" s="4"/>
      <c r="AMX30" s="4"/>
      <c r="AMY30" s="4"/>
      <c r="AMZ30" s="4"/>
      <c r="ANA30" s="4"/>
      <c r="ANB30" s="4"/>
      <c r="ANC30" s="4"/>
      <c r="AND30" s="4"/>
      <c r="ANE30" s="4"/>
      <c r="ANF30" s="4"/>
      <c r="ANG30" s="4"/>
      <c r="ANH30" s="4"/>
      <c r="ANI30" s="4"/>
      <c r="ANJ30" s="4"/>
      <c r="ANK30" s="4"/>
      <c r="ANL30" s="4"/>
      <c r="ANM30" s="4"/>
      <c r="ANN30" s="4"/>
      <c r="ANO30" s="4"/>
      <c r="ANP30" s="7"/>
      <c r="ANQ30" s="4"/>
      <c r="ANR30" s="8"/>
      <c r="ANS30" s="4"/>
      <c r="ANT30" s="4"/>
      <c r="ANU30" s="4"/>
      <c r="ANV30" s="4"/>
      <c r="ANW30" s="4"/>
      <c r="ANX30" s="4"/>
      <c r="ANY30" s="4"/>
      <c r="ANZ30" s="4"/>
      <c r="AOA30" s="7"/>
      <c r="AOB30" s="10"/>
      <c r="AOC30" s="10"/>
      <c r="AOD30" s="10"/>
      <c r="AOE30" s="4"/>
      <c r="AOF30" s="4"/>
      <c r="AOG30" s="4"/>
      <c r="AOH30" s="4"/>
      <c r="AOI30" s="4"/>
      <c r="AOJ30" s="4"/>
      <c r="AOK30" s="4"/>
      <c r="AOL30" s="4"/>
      <c r="AOM30" s="9"/>
      <c r="AON30" s="4"/>
      <c r="AOO30" s="7"/>
      <c r="AOP30" s="4"/>
      <c r="AOT30" s="4"/>
      <c r="AOU30" s="4"/>
      <c r="AOV30" s="4"/>
      <c r="AOW30" s="4"/>
      <c r="AOX30" s="4"/>
      <c r="AOY30" s="4"/>
      <c r="AOZ30" s="4"/>
      <c r="APA30" s="4"/>
      <c r="APB30" s="4"/>
      <c r="APC30" s="4"/>
      <c r="APD30" s="4"/>
      <c r="APE30" s="4"/>
      <c r="APF30" s="4"/>
      <c r="APG30" s="4"/>
      <c r="APH30" s="4"/>
      <c r="API30" s="4"/>
      <c r="APJ30" s="4"/>
      <c r="APK30" s="4"/>
      <c r="APL30" s="7"/>
      <c r="APM30" s="4"/>
      <c r="APN30" s="8"/>
      <c r="APO30" s="4"/>
      <c r="APP30" s="4"/>
      <c r="APQ30" s="4"/>
      <c r="APR30" s="4"/>
      <c r="APS30" s="4"/>
      <c r="APT30" s="4"/>
      <c r="APU30" s="4"/>
      <c r="APV30" s="4"/>
      <c r="APW30" s="7"/>
      <c r="APX30" s="10"/>
      <c r="APY30" s="10"/>
      <c r="APZ30" s="10"/>
      <c r="AQA30" s="4"/>
      <c r="AQB30" s="4"/>
      <c r="AQC30" s="4"/>
      <c r="AQD30" s="4"/>
      <c r="AQE30" s="4"/>
      <c r="AQF30" s="4"/>
      <c r="AQG30" s="4"/>
      <c r="AQH30" s="4"/>
      <c r="AQI30" s="9"/>
      <c r="AQJ30" s="4"/>
      <c r="AQK30" s="7"/>
      <c r="AQL30" s="4"/>
      <c r="AQP30" s="4"/>
      <c r="AQQ30" s="4"/>
      <c r="AQR30" s="4"/>
      <c r="AQS30" s="4"/>
      <c r="AQT30" s="4"/>
      <c r="AQU30" s="4"/>
      <c r="AQV30" s="4"/>
      <c r="AQW30" s="4"/>
      <c r="AQX30" s="4"/>
      <c r="AQY30" s="4"/>
      <c r="AQZ30" s="4"/>
      <c r="ARA30" s="4"/>
      <c r="ARB30" s="4"/>
      <c r="ARC30" s="4"/>
      <c r="ARD30" s="4"/>
      <c r="ARE30" s="4"/>
      <c r="ARF30" s="4"/>
      <c r="ARG30" s="4"/>
      <c r="ARH30" s="7"/>
      <c r="ARI30" s="4"/>
      <c r="ARJ30" s="8"/>
      <c r="ARK30" s="4"/>
      <c r="ARL30" s="4"/>
      <c r="ARM30" s="4"/>
      <c r="ARN30" s="4"/>
      <c r="ARO30" s="4"/>
      <c r="ARP30" s="4"/>
      <c r="ARQ30" s="4"/>
      <c r="ARR30" s="4"/>
      <c r="ARS30" s="7"/>
      <c r="ART30" s="10"/>
      <c r="ARU30" s="10"/>
      <c r="ARV30" s="10"/>
      <c r="ARW30" s="4"/>
      <c r="ARX30" s="4"/>
      <c r="ARY30" s="4"/>
      <c r="ARZ30" s="4"/>
      <c r="ASA30" s="4"/>
      <c r="ASB30" s="4"/>
      <c r="ASC30" s="4"/>
      <c r="ASD30" s="4"/>
      <c r="ASE30" s="9"/>
      <c r="ASF30" s="4"/>
      <c r="ASG30" s="7"/>
      <c r="ASH30" s="4"/>
      <c r="ASL30" s="4"/>
      <c r="ASM30" s="4"/>
      <c r="ASN30" s="4"/>
      <c r="ASO30" s="4"/>
      <c r="ASP30" s="4"/>
      <c r="ASQ30" s="4"/>
      <c r="ASR30" s="4"/>
      <c r="ASS30" s="4"/>
      <c r="AST30" s="4"/>
      <c r="ASU30" s="4"/>
      <c r="ASV30" s="4"/>
      <c r="ASW30" s="4"/>
      <c r="ASX30" s="4"/>
      <c r="ASY30" s="4"/>
      <c r="ASZ30" s="4"/>
      <c r="ATA30" s="4"/>
      <c r="ATB30" s="4"/>
      <c r="ATC30" s="4"/>
      <c r="ATD30" s="7"/>
      <c r="ATE30" s="4"/>
      <c r="ATF30" s="8"/>
      <c r="ATG30" s="4"/>
      <c r="ATH30" s="4"/>
      <c r="ATI30" s="4"/>
      <c r="ATJ30" s="4"/>
      <c r="ATK30" s="4"/>
      <c r="ATL30" s="4"/>
      <c r="ATM30" s="4"/>
      <c r="ATN30" s="4"/>
      <c r="ATO30" s="7"/>
      <c r="ATP30" s="10"/>
      <c r="ATQ30" s="10"/>
      <c r="ATR30" s="10"/>
      <c r="ATS30" s="4"/>
      <c r="ATT30" s="4"/>
      <c r="ATU30" s="4"/>
      <c r="ATV30" s="4"/>
      <c r="ATW30" s="4"/>
      <c r="ATX30" s="4"/>
      <c r="ATY30" s="4"/>
      <c r="ATZ30" s="4"/>
      <c r="AUA30" s="9"/>
      <c r="AUB30" s="4"/>
      <c r="AUC30" s="7"/>
      <c r="AUD30" s="4"/>
      <c r="AUH30" s="4"/>
      <c r="AUI30" s="4"/>
      <c r="AUJ30" s="4"/>
      <c r="AUK30" s="4"/>
      <c r="AUL30" s="4"/>
      <c r="AUM30" s="4"/>
      <c r="AUN30" s="4"/>
      <c r="AUO30" s="4"/>
      <c r="AUP30" s="4"/>
      <c r="AUQ30" s="4"/>
      <c r="AUR30" s="4"/>
      <c r="AUS30" s="4"/>
      <c r="AUT30" s="4"/>
      <c r="AUU30" s="4"/>
      <c r="AUV30" s="4"/>
      <c r="AUW30" s="4"/>
      <c r="AUX30" s="4"/>
      <c r="AUY30" s="4"/>
      <c r="AUZ30" s="7"/>
      <c r="AVA30" s="4"/>
      <c r="AVB30" s="8"/>
      <c r="AVC30" s="4"/>
      <c r="AVD30" s="4"/>
      <c r="AVE30" s="4"/>
      <c r="AVF30" s="4"/>
      <c r="AVG30" s="4"/>
      <c r="AVH30" s="4"/>
      <c r="AVI30" s="4"/>
      <c r="AVJ30" s="4"/>
      <c r="AVK30" s="7"/>
      <c r="AVL30" s="10"/>
      <c r="AVM30" s="10"/>
      <c r="AVN30" s="10"/>
      <c r="AVO30" s="4"/>
      <c r="AVP30" s="4"/>
      <c r="AVQ30" s="4"/>
      <c r="AVR30" s="4"/>
      <c r="AVS30" s="4"/>
      <c r="AVT30" s="4"/>
      <c r="AVU30" s="4"/>
      <c r="AVV30" s="4"/>
      <c r="AVW30" s="9"/>
      <c r="AVX30" s="4"/>
      <c r="AVY30" s="7"/>
      <c r="AVZ30" s="4"/>
      <c r="AWD30" s="4"/>
      <c r="AWE30" s="4"/>
      <c r="AWF30" s="4"/>
      <c r="AWG30" s="4"/>
      <c r="AWH30" s="4"/>
      <c r="AWI30" s="4"/>
      <c r="AWJ30" s="4"/>
      <c r="AWK30" s="4"/>
      <c r="AWL30" s="4"/>
      <c r="AWM30" s="4"/>
      <c r="AWN30" s="4"/>
      <c r="AWO30" s="4"/>
      <c r="AWP30" s="4"/>
      <c r="AWQ30" s="4"/>
      <c r="AWR30" s="4"/>
      <c r="AWS30" s="4"/>
      <c r="AWT30" s="4"/>
      <c r="AWU30" s="4"/>
      <c r="AWV30" s="7"/>
      <c r="AWW30" s="4"/>
      <c r="AWX30" s="8"/>
      <c r="AWY30" s="4"/>
      <c r="AWZ30" s="4"/>
      <c r="AXA30" s="4"/>
      <c r="AXB30" s="4"/>
      <c r="AXC30" s="4"/>
      <c r="AXD30" s="4"/>
      <c r="AXE30" s="4"/>
      <c r="AXF30" s="4"/>
      <c r="AXG30" s="7"/>
      <c r="AXH30" s="10"/>
      <c r="AXI30" s="10"/>
      <c r="AXJ30" s="10"/>
      <c r="AXK30" s="4"/>
      <c r="AXL30" s="4"/>
      <c r="AXM30" s="4"/>
      <c r="AXN30" s="4"/>
      <c r="AXO30" s="4"/>
      <c r="AXP30" s="4"/>
      <c r="AXQ30" s="4"/>
      <c r="AXR30" s="4"/>
      <c r="AXS30" s="9"/>
      <c r="AXT30" s="4"/>
      <c r="AXU30" s="7"/>
      <c r="AXV30" s="4"/>
      <c r="AXZ30" s="4"/>
      <c r="AYA30" s="4"/>
      <c r="AYB30" s="4"/>
      <c r="AYC30" s="4"/>
      <c r="AYD30" s="4"/>
      <c r="AYE30" s="4"/>
      <c r="AYF30" s="4"/>
      <c r="AYG30" s="4"/>
      <c r="AYH30" s="4"/>
      <c r="AYI30" s="4"/>
      <c r="AYJ30" s="4"/>
      <c r="AYK30" s="4"/>
      <c r="AYL30" s="4"/>
      <c r="AYM30" s="4"/>
      <c r="AYN30" s="4"/>
      <c r="AYO30" s="4"/>
      <c r="AYP30" s="4"/>
      <c r="AYQ30" s="4"/>
      <c r="AYR30" s="7"/>
      <c r="AYS30" s="4"/>
      <c r="AYT30" s="8"/>
      <c r="AYU30" s="4"/>
      <c r="AYV30" s="4"/>
      <c r="AYW30" s="4"/>
      <c r="AYX30" s="4"/>
      <c r="AYY30" s="4"/>
      <c r="AYZ30" s="4"/>
      <c r="AZA30" s="4"/>
      <c r="AZB30" s="4"/>
      <c r="AZC30" s="7"/>
      <c r="AZD30" s="10"/>
      <c r="AZE30" s="10"/>
      <c r="AZF30" s="10"/>
      <c r="AZG30" s="4"/>
      <c r="AZH30" s="4"/>
      <c r="AZI30" s="4"/>
      <c r="AZJ30" s="4"/>
      <c r="AZK30" s="4"/>
      <c r="AZL30" s="4"/>
      <c r="AZM30" s="4"/>
      <c r="AZN30" s="4"/>
      <c r="AZO30" s="9"/>
      <c r="AZP30" s="4"/>
      <c r="AZQ30" s="7"/>
      <c r="AZR30" s="4"/>
      <c r="AZV30" s="4"/>
      <c r="AZW30" s="4"/>
      <c r="AZX30" s="4"/>
      <c r="AZY30" s="4"/>
      <c r="AZZ30" s="4"/>
      <c r="BAA30" s="4"/>
      <c r="BAB30" s="4"/>
      <c r="BAC30" s="4"/>
      <c r="BAD30" s="4"/>
      <c r="BAE30" s="4"/>
      <c r="BAF30" s="4"/>
      <c r="BAG30" s="4"/>
      <c r="BAH30" s="4"/>
      <c r="BAI30" s="4"/>
      <c r="BAJ30" s="4"/>
      <c r="BAK30" s="4"/>
      <c r="BAL30" s="4"/>
      <c r="BAM30" s="4"/>
      <c r="BAN30" s="7"/>
      <c r="BAO30" s="4"/>
      <c r="BAP30" s="8"/>
      <c r="BAQ30" s="4"/>
      <c r="BAR30" s="4"/>
      <c r="BAS30" s="4"/>
      <c r="BAT30" s="4"/>
      <c r="BAU30" s="4"/>
      <c r="BAV30" s="4"/>
      <c r="BAW30" s="4"/>
      <c r="BAX30" s="4"/>
      <c r="BAY30" s="7"/>
      <c r="BAZ30" s="10"/>
      <c r="BBA30" s="10"/>
      <c r="BBB30" s="10"/>
      <c r="BBC30" s="4"/>
      <c r="BBD30" s="4"/>
      <c r="BBE30" s="4"/>
      <c r="BBF30" s="4"/>
      <c r="BBG30" s="4"/>
      <c r="BBH30" s="4"/>
      <c r="BBI30" s="4"/>
      <c r="BBJ30" s="4"/>
      <c r="BBK30" s="9"/>
      <c r="BBL30" s="4"/>
      <c r="BBM30" s="7"/>
      <c r="BBN30" s="4"/>
      <c r="BBR30" s="4"/>
      <c r="BBS30" s="4"/>
      <c r="BBT30" s="4"/>
      <c r="BBU30" s="4"/>
      <c r="BBV30" s="4"/>
      <c r="BBW30" s="4"/>
      <c r="BBX30" s="4"/>
      <c r="BBY30" s="4"/>
      <c r="BBZ30" s="4"/>
      <c r="BCA30" s="4"/>
      <c r="BCB30" s="4"/>
      <c r="BCC30" s="4"/>
      <c r="BCD30" s="4"/>
      <c r="BCE30" s="4"/>
      <c r="BCF30" s="4"/>
      <c r="BCG30" s="4"/>
      <c r="BCH30" s="4"/>
      <c r="BCI30" s="4"/>
      <c r="BCJ30" s="7"/>
      <c r="BCK30" s="4"/>
      <c r="BCL30" s="8"/>
      <c r="BCM30" s="4"/>
      <c r="BCN30" s="4"/>
      <c r="BCO30" s="4"/>
      <c r="BCP30" s="4"/>
      <c r="BCQ30" s="4"/>
      <c r="BCR30" s="4"/>
      <c r="BCS30" s="4"/>
      <c r="BCT30" s="4"/>
      <c r="BCU30" s="7"/>
      <c r="BCV30" s="10"/>
      <c r="BCW30" s="10"/>
      <c r="BCX30" s="10"/>
      <c r="BCY30" s="4"/>
      <c r="BCZ30" s="4"/>
      <c r="BDA30" s="4"/>
      <c r="BDB30" s="4"/>
      <c r="BDC30" s="4"/>
      <c r="BDD30" s="4"/>
      <c r="BDE30" s="4"/>
      <c r="BDF30" s="4"/>
      <c r="BDG30" s="9"/>
      <c r="BDH30" s="4"/>
      <c r="BDI30" s="7"/>
      <c r="BDJ30" s="4"/>
      <c r="BDN30" s="4"/>
      <c r="BDO30" s="4"/>
      <c r="BDP30" s="4"/>
      <c r="BDQ30" s="4"/>
      <c r="BDR30" s="4"/>
      <c r="BDS30" s="4"/>
      <c r="BDT30" s="4"/>
      <c r="BDU30" s="4"/>
      <c r="BDV30" s="4"/>
      <c r="BDW30" s="4"/>
      <c r="BDX30" s="4"/>
      <c r="BDY30" s="4"/>
      <c r="BDZ30" s="4"/>
      <c r="BEA30" s="4"/>
      <c r="BEB30" s="4"/>
      <c r="BEC30" s="4"/>
      <c r="BED30" s="4"/>
      <c r="BEE30" s="4"/>
      <c r="BEF30" s="7"/>
      <c r="BEG30" s="4"/>
      <c r="BEH30" s="8"/>
      <c r="BEI30" s="4"/>
      <c r="BEJ30" s="4"/>
      <c r="BEK30" s="4"/>
      <c r="BEL30" s="4"/>
      <c r="BEM30" s="4"/>
      <c r="BEN30" s="4"/>
      <c r="BEO30" s="4"/>
      <c r="BEP30" s="4"/>
      <c r="BEQ30" s="7"/>
      <c r="BER30" s="10"/>
      <c r="BES30" s="10"/>
      <c r="BET30" s="10"/>
      <c r="BEU30" s="4"/>
      <c r="BEV30" s="4"/>
      <c r="BEW30" s="4"/>
      <c r="BEX30" s="4"/>
      <c r="BEY30" s="4"/>
      <c r="BEZ30" s="4"/>
      <c r="BFA30" s="4"/>
      <c r="BFB30" s="4"/>
      <c r="BFC30" s="9"/>
      <c r="BFD30" s="4"/>
      <c r="BFE30" s="7"/>
      <c r="BFF30" s="4"/>
      <c r="BFJ30" s="4"/>
      <c r="BFK30" s="4"/>
      <c r="BFL30" s="4"/>
      <c r="BFM30" s="4"/>
      <c r="BFN30" s="4"/>
      <c r="BFO30" s="4"/>
      <c r="BFP30" s="4"/>
      <c r="BFQ30" s="4"/>
      <c r="BFR30" s="4"/>
      <c r="BFS30" s="4"/>
      <c r="BFT30" s="4"/>
      <c r="BFU30" s="4"/>
      <c r="BFV30" s="4"/>
      <c r="BFW30" s="4"/>
      <c r="BFX30" s="4"/>
      <c r="BFY30" s="4"/>
      <c r="BFZ30" s="4"/>
      <c r="BGA30" s="4"/>
      <c r="BGB30" s="7"/>
      <c r="BGC30" s="4"/>
      <c r="BGD30" s="8"/>
      <c r="BGE30" s="4"/>
      <c r="BGF30" s="4"/>
      <c r="BGG30" s="4"/>
      <c r="BGH30" s="4"/>
      <c r="BGI30" s="4"/>
      <c r="BGJ30" s="4"/>
      <c r="BGK30" s="4"/>
      <c r="BGL30" s="4"/>
      <c r="BGM30" s="7"/>
      <c r="BGN30" s="10"/>
      <c r="BGO30" s="10"/>
      <c r="BGP30" s="10"/>
      <c r="BGQ30" s="4"/>
      <c r="BGR30" s="4"/>
      <c r="BGS30" s="4"/>
      <c r="BGT30" s="4"/>
      <c r="BGU30" s="4"/>
      <c r="BGV30" s="4"/>
      <c r="BGW30" s="4"/>
      <c r="BGX30" s="4"/>
      <c r="BGY30" s="9"/>
      <c r="BGZ30" s="4"/>
      <c r="BHA30" s="7"/>
      <c r="BHB30" s="4"/>
      <c r="BHF30" s="4"/>
      <c r="BHG30" s="4"/>
      <c r="BHH30" s="4"/>
      <c r="BHI30" s="4"/>
      <c r="BHJ30" s="4"/>
      <c r="BHK30" s="4"/>
      <c r="BHL30" s="4"/>
      <c r="BHM30" s="4"/>
      <c r="BHN30" s="4"/>
      <c r="BHO30" s="4"/>
      <c r="BHP30" s="4"/>
      <c r="BHQ30" s="4"/>
      <c r="BHR30" s="4"/>
      <c r="BHS30" s="4"/>
      <c r="BHT30" s="4"/>
      <c r="BHU30" s="4"/>
      <c r="BHV30" s="4"/>
      <c r="BHW30" s="4"/>
      <c r="BHX30" s="7"/>
      <c r="BHY30" s="4"/>
      <c r="BHZ30" s="8"/>
      <c r="BIA30" s="4"/>
      <c r="BIB30" s="4"/>
      <c r="BIC30" s="4"/>
      <c r="BID30" s="4"/>
      <c r="BIE30" s="4"/>
      <c r="BIF30" s="4"/>
      <c r="BIG30" s="4"/>
      <c r="BIH30" s="4"/>
      <c r="BII30" s="7"/>
      <c r="BIJ30" s="10"/>
      <c r="BIK30" s="10"/>
      <c r="BIL30" s="10"/>
      <c r="BIM30" s="4"/>
      <c r="BIN30" s="4"/>
      <c r="BIO30" s="4"/>
      <c r="BIP30" s="4"/>
      <c r="BIQ30" s="4"/>
      <c r="BIR30" s="4"/>
      <c r="BIS30" s="4"/>
      <c r="BIT30" s="4"/>
      <c r="BIU30" s="9"/>
      <c r="BIV30" s="4"/>
      <c r="BIW30" s="7"/>
      <c r="BIX30" s="4"/>
      <c r="BJB30" s="4"/>
      <c r="BJC30" s="4"/>
      <c r="BJD30" s="4"/>
      <c r="BJE30" s="4"/>
      <c r="BJF30" s="4"/>
      <c r="BJG30" s="4"/>
      <c r="BJH30" s="4"/>
      <c r="BJI30" s="4"/>
      <c r="BJJ30" s="4"/>
      <c r="BJK30" s="4"/>
      <c r="BJL30" s="4"/>
      <c r="BJM30" s="4"/>
      <c r="BJN30" s="4"/>
      <c r="BJO30" s="4"/>
      <c r="BJP30" s="4"/>
      <c r="BJQ30" s="4"/>
      <c r="BJR30" s="4"/>
      <c r="BJS30" s="4"/>
      <c r="BJT30" s="7"/>
      <c r="BJU30" s="4"/>
      <c r="BJV30" s="8"/>
      <c r="BJW30" s="4"/>
      <c r="BJX30" s="4"/>
      <c r="BJY30" s="4"/>
      <c r="BJZ30" s="4"/>
      <c r="BKA30" s="4"/>
      <c r="BKB30" s="4"/>
      <c r="BKC30" s="4"/>
      <c r="BKD30" s="4"/>
      <c r="BKE30" s="7"/>
      <c r="BKF30" s="10"/>
      <c r="BKG30" s="10"/>
      <c r="BKH30" s="10"/>
      <c r="BKI30" s="4"/>
      <c r="BKJ30" s="4"/>
      <c r="BKK30" s="4"/>
      <c r="BKL30" s="4"/>
      <c r="BKM30" s="4"/>
      <c r="BKN30" s="4"/>
      <c r="BKO30" s="4"/>
      <c r="BKP30" s="4"/>
      <c r="BKQ30" s="9"/>
      <c r="BKR30" s="4"/>
      <c r="BKS30" s="7"/>
      <c r="BKT30" s="4"/>
      <c r="BKX30" s="4"/>
      <c r="BKY30" s="4"/>
      <c r="BKZ30" s="4"/>
      <c r="BLA30" s="4"/>
      <c r="BLB30" s="4"/>
      <c r="BLC30" s="4"/>
      <c r="BLD30" s="4"/>
      <c r="BLE30" s="4"/>
      <c r="BLF30" s="4"/>
      <c r="BLG30" s="4"/>
      <c r="BLH30" s="4"/>
      <c r="BLI30" s="4"/>
      <c r="BLJ30" s="4"/>
      <c r="BLK30" s="4"/>
      <c r="BLL30" s="4"/>
      <c r="BLM30" s="4"/>
      <c r="BLN30" s="4"/>
      <c r="BLO30" s="4"/>
      <c r="BLP30" s="7"/>
      <c r="BLQ30" s="4"/>
      <c r="BLR30" s="8"/>
      <c r="BLS30" s="4"/>
      <c r="BLT30" s="4"/>
      <c r="BLU30" s="4"/>
      <c r="BLV30" s="4"/>
      <c r="BLW30" s="4"/>
      <c r="BLX30" s="4"/>
      <c r="BLY30" s="4"/>
      <c r="BLZ30" s="4"/>
      <c r="BMA30" s="7"/>
      <c r="BMB30" s="10"/>
      <c r="BMC30" s="10"/>
      <c r="BMD30" s="10"/>
      <c r="BME30" s="4"/>
      <c r="BMF30" s="4"/>
      <c r="BMG30" s="4"/>
      <c r="BMH30" s="4"/>
      <c r="BMI30" s="4"/>
      <c r="BMJ30" s="4"/>
      <c r="BMK30" s="4"/>
      <c r="BML30" s="4"/>
      <c r="BMM30" s="9"/>
      <c r="BMN30" s="4"/>
      <c r="BMO30" s="7"/>
      <c r="BMP30" s="4"/>
      <c r="BMT30" s="4"/>
      <c r="BMU30" s="4"/>
      <c r="BMV30" s="4"/>
      <c r="BMW30" s="4"/>
      <c r="BMX30" s="4"/>
      <c r="BMY30" s="4"/>
      <c r="BMZ30" s="4"/>
      <c r="BNA30" s="4"/>
      <c r="BNB30" s="4"/>
      <c r="BNC30" s="4"/>
      <c r="BND30" s="4"/>
      <c r="BNE30" s="4"/>
      <c r="BNF30" s="4"/>
      <c r="BNG30" s="4"/>
      <c r="BNH30" s="4"/>
      <c r="BNI30" s="4"/>
      <c r="BNJ30" s="4"/>
      <c r="BNK30" s="4"/>
      <c r="BNL30" s="7"/>
      <c r="BNM30" s="4"/>
      <c r="BNN30" s="8"/>
      <c r="BNO30" s="4"/>
      <c r="BNP30" s="4"/>
      <c r="BNQ30" s="4"/>
      <c r="BNR30" s="4"/>
      <c r="BNS30" s="4"/>
      <c r="BNT30" s="4"/>
      <c r="BNU30" s="4"/>
      <c r="BNV30" s="4"/>
      <c r="BNW30" s="7"/>
      <c r="BNX30" s="10"/>
      <c r="BNY30" s="10"/>
      <c r="BNZ30" s="10"/>
      <c r="BOA30" s="4"/>
      <c r="BOB30" s="4"/>
      <c r="BOC30" s="4"/>
      <c r="BOD30" s="4"/>
      <c r="BOE30" s="4"/>
      <c r="BOF30" s="4"/>
      <c r="BOG30" s="4"/>
      <c r="BOH30" s="4"/>
      <c r="BOI30" s="9"/>
      <c r="BOJ30" s="4"/>
      <c r="BOK30" s="7"/>
      <c r="BOL30" s="4"/>
      <c r="BOP30" s="4"/>
      <c r="BOQ30" s="4"/>
      <c r="BOR30" s="4"/>
      <c r="BOS30" s="4"/>
      <c r="BOT30" s="4"/>
      <c r="BOU30" s="4"/>
      <c r="BOV30" s="4"/>
      <c r="BOW30" s="4"/>
      <c r="BOX30" s="4"/>
      <c r="BOY30" s="4"/>
      <c r="BOZ30" s="4"/>
      <c r="BPA30" s="4"/>
      <c r="BPB30" s="4"/>
      <c r="BPC30" s="4"/>
      <c r="BPD30" s="4"/>
      <c r="BPE30" s="4"/>
      <c r="BPF30" s="4"/>
      <c r="BPG30" s="4"/>
      <c r="BPH30" s="7"/>
      <c r="BPI30" s="4"/>
      <c r="BPJ30" s="8"/>
      <c r="BPK30" s="4"/>
      <c r="BPL30" s="4"/>
      <c r="BPM30" s="4"/>
      <c r="BPN30" s="4"/>
      <c r="BPO30" s="4"/>
      <c r="BPP30" s="4"/>
      <c r="BPQ30" s="4"/>
      <c r="BPR30" s="4"/>
      <c r="BPS30" s="7"/>
      <c r="BPT30" s="10"/>
      <c r="BPU30" s="10"/>
      <c r="BPV30" s="10"/>
      <c r="BPW30" s="4"/>
      <c r="BPX30" s="4"/>
      <c r="BPY30" s="4"/>
      <c r="BPZ30" s="4"/>
      <c r="BQA30" s="4"/>
      <c r="BQB30" s="4"/>
      <c r="BQC30" s="4"/>
      <c r="BQD30" s="4"/>
      <c r="BQE30" s="9"/>
      <c r="BQF30" s="4"/>
      <c r="BQG30" s="7"/>
      <c r="BQH30" s="4"/>
      <c r="BQL30" s="4"/>
      <c r="BQM30" s="4"/>
      <c r="BQN30" s="4"/>
      <c r="BQO30" s="4"/>
      <c r="BQP30" s="4"/>
      <c r="BQQ30" s="4"/>
      <c r="BQR30" s="4"/>
      <c r="BQS30" s="4"/>
      <c r="BQT30" s="4"/>
      <c r="BQU30" s="4"/>
      <c r="BQV30" s="4"/>
      <c r="BQW30" s="4"/>
      <c r="BQX30" s="4"/>
      <c r="BQY30" s="4"/>
      <c r="BQZ30" s="4"/>
      <c r="BRA30" s="4"/>
      <c r="BRB30" s="4"/>
      <c r="BRC30" s="4"/>
      <c r="BRD30" s="7"/>
      <c r="BRE30" s="4"/>
      <c r="BRF30" s="8"/>
      <c r="BRG30" s="4"/>
      <c r="BRH30" s="4"/>
      <c r="BRI30" s="4"/>
      <c r="BRJ30" s="4"/>
      <c r="BRK30" s="4"/>
      <c r="BRL30" s="4"/>
      <c r="BRM30" s="4"/>
      <c r="BRN30" s="4"/>
      <c r="BRO30" s="7"/>
      <c r="BRP30" s="10"/>
      <c r="BRQ30" s="10"/>
      <c r="BRR30" s="10"/>
      <c r="BRS30" s="4"/>
      <c r="BRT30" s="4"/>
      <c r="BRU30" s="4"/>
      <c r="BRV30" s="4"/>
      <c r="BRW30" s="4"/>
      <c r="BRX30" s="4"/>
      <c r="BRY30" s="4"/>
      <c r="BRZ30" s="4"/>
      <c r="BSA30" s="9"/>
      <c r="BSB30" s="4"/>
      <c r="BSC30" s="7"/>
      <c r="BSD30" s="4"/>
      <c r="BSH30" s="4"/>
      <c r="BSI30" s="4"/>
      <c r="BSJ30" s="4"/>
      <c r="BSK30" s="4"/>
      <c r="BSL30" s="4"/>
      <c r="BSM30" s="4"/>
      <c r="BSN30" s="4"/>
      <c r="BSO30" s="4"/>
      <c r="BSP30" s="4"/>
      <c r="BSQ30" s="4"/>
      <c r="BSR30" s="4"/>
      <c r="BSS30" s="4"/>
      <c r="BST30" s="4"/>
      <c r="BSU30" s="4"/>
      <c r="BSV30" s="4"/>
      <c r="BSW30" s="4"/>
      <c r="BSX30" s="4"/>
      <c r="BSY30" s="4"/>
      <c r="BSZ30" s="7"/>
      <c r="BTA30" s="4"/>
      <c r="BTB30" s="8"/>
      <c r="BTC30" s="4"/>
      <c r="BTD30" s="4"/>
      <c r="BTE30" s="4"/>
      <c r="BTF30" s="4"/>
      <c r="BTG30" s="4"/>
      <c r="BTH30" s="4"/>
      <c r="BTI30" s="4"/>
      <c r="BTJ30" s="4"/>
      <c r="BTK30" s="7"/>
      <c r="BTL30" s="10"/>
      <c r="BTM30" s="10"/>
      <c r="BTN30" s="10"/>
      <c r="BTO30" s="4"/>
      <c r="BTP30" s="4"/>
      <c r="BTQ30" s="4"/>
      <c r="BTR30" s="4"/>
      <c r="BTS30" s="4"/>
      <c r="BTT30" s="4"/>
      <c r="BTU30" s="4"/>
      <c r="BTV30" s="4"/>
      <c r="BTW30" s="9"/>
      <c r="BTX30" s="4"/>
      <c r="BTY30" s="7"/>
      <c r="BTZ30" s="4"/>
      <c r="BUD30" s="4"/>
      <c r="BUE30" s="4"/>
      <c r="BUF30" s="4"/>
      <c r="BUG30" s="4"/>
      <c r="BUH30" s="4"/>
      <c r="BUI30" s="4"/>
      <c r="BUJ30" s="4"/>
      <c r="BUK30" s="4"/>
      <c r="BUL30" s="4"/>
      <c r="BUM30" s="4"/>
      <c r="BUN30" s="4"/>
      <c r="BUO30" s="4"/>
      <c r="BUP30" s="4"/>
      <c r="BUQ30" s="4"/>
      <c r="BUR30" s="4"/>
      <c r="BUS30" s="4"/>
      <c r="BUT30" s="4"/>
      <c r="BUU30" s="4"/>
      <c r="BUV30" s="7"/>
      <c r="BUW30" s="4"/>
      <c r="BUX30" s="8"/>
      <c r="BUY30" s="4"/>
      <c r="BUZ30" s="4"/>
      <c r="BVA30" s="4"/>
      <c r="BVB30" s="4"/>
      <c r="BVC30" s="4"/>
      <c r="BVD30" s="4"/>
      <c r="BVE30" s="4"/>
      <c r="BVF30" s="4"/>
      <c r="BVG30" s="7"/>
      <c r="BVH30" s="10"/>
      <c r="BVI30" s="10"/>
      <c r="BVJ30" s="10"/>
      <c r="BVK30" s="4"/>
      <c r="BVL30" s="4"/>
      <c r="BVM30" s="4"/>
      <c r="BVN30" s="4"/>
      <c r="BVO30" s="4"/>
      <c r="BVP30" s="4"/>
      <c r="BVQ30" s="4"/>
      <c r="BVR30" s="4"/>
      <c r="BVS30" s="9"/>
      <c r="BVT30" s="4"/>
      <c r="BVU30" s="7"/>
      <c r="BVV30" s="4"/>
      <c r="BVZ30" s="4"/>
      <c r="BWA30" s="4"/>
      <c r="BWB30" s="4"/>
      <c r="BWC30" s="4"/>
      <c r="BWD30" s="4"/>
      <c r="BWE30" s="4"/>
      <c r="BWF30" s="4"/>
      <c r="BWG30" s="4"/>
      <c r="BWH30" s="4"/>
      <c r="BWI30" s="4"/>
      <c r="BWJ30" s="4"/>
      <c r="BWK30" s="4"/>
      <c r="BWL30" s="4"/>
      <c r="BWM30" s="4"/>
      <c r="BWN30" s="4"/>
      <c r="BWO30" s="4"/>
      <c r="BWP30" s="4"/>
      <c r="BWQ30" s="4"/>
      <c r="BWR30" s="7"/>
      <c r="BWS30" s="4"/>
      <c r="BWT30" s="8"/>
      <c r="BWU30" s="4"/>
      <c r="BWV30" s="4"/>
      <c r="BWW30" s="4"/>
      <c r="BWX30" s="4"/>
      <c r="BWY30" s="4"/>
      <c r="BWZ30" s="4"/>
      <c r="BXA30" s="4"/>
      <c r="BXB30" s="4"/>
      <c r="BXC30" s="7"/>
      <c r="BXD30" s="10"/>
      <c r="BXE30" s="10"/>
      <c r="BXF30" s="10"/>
      <c r="BXG30" s="4"/>
      <c r="BXH30" s="4"/>
      <c r="BXI30" s="4"/>
      <c r="BXJ30" s="4"/>
      <c r="BXK30" s="4"/>
      <c r="BXL30" s="4"/>
      <c r="BXM30" s="4"/>
      <c r="BXN30" s="4"/>
      <c r="BXO30" s="9"/>
      <c r="BXP30" s="4"/>
      <c r="BXQ30" s="7"/>
      <c r="BXR30" s="4"/>
      <c r="BXV30" s="4"/>
      <c r="BXW30" s="4"/>
      <c r="BXX30" s="4"/>
      <c r="BXY30" s="4"/>
      <c r="BXZ30" s="4"/>
      <c r="BYA30" s="4"/>
      <c r="BYB30" s="4"/>
      <c r="BYC30" s="4"/>
      <c r="BYD30" s="4"/>
      <c r="BYE30" s="4"/>
      <c r="BYF30" s="4"/>
      <c r="BYG30" s="4"/>
      <c r="BYH30" s="4"/>
      <c r="BYI30" s="4"/>
      <c r="BYJ30" s="4"/>
      <c r="BYK30" s="4"/>
      <c r="BYL30" s="4"/>
      <c r="BYM30" s="4"/>
      <c r="BYN30" s="7"/>
      <c r="BYO30" s="4"/>
      <c r="BYP30" s="8"/>
      <c r="BYQ30" s="4"/>
      <c r="BYR30" s="4"/>
      <c r="BYS30" s="4"/>
      <c r="BYT30" s="4"/>
      <c r="BYU30" s="4"/>
      <c r="BYV30" s="4"/>
      <c r="BYW30" s="4"/>
      <c r="BYX30" s="4"/>
      <c r="BYY30" s="7"/>
      <c r="BYZ30" s="10"/>
      <c r="BZA30" s="10"/>
      <c r="BZB30" s="10"/>
      <c r="BZC30" s="4"/>
      <c r="BZD30" s="4"/>
      <c r="BZE30" s="4"/>
      <c r="BZF30" s="4"/>
      <c r="BZG30" s="4"/>
      <c r="BZH30" s="4"/>
      <c r="BZI30" s="4"/>
      <c r="BZJ30" s="4"/>
      <c r="BZK30" s="9"/>
      <c r="BZL30" s="4"/>
      <c r="BZM30" s="7"/>
      <c r="BZN30" s="4"/>
      <c r="BZR30" s="4"/>
      <c r="BZS30" s="4"/>
      <c r="BZT30" s="4"/>
      <c r="BZU30" s="4"/>
      <c r="BZV30" s="4"/>
      <c r="BZW30" s="4"/>
      <c r="BZX30" s="4"/>
      <c r="BZY30" s="4"/>
      <c r="BZZ30" s="4"/>
      <c r="CAA30" s="4"/>
      <c r="CAB30" s="4"/>
      <c r="CAC30" s="4"/>
      <c r="CAD30" s="4"/>
      <c r="CAE30" s="4"/>
      <c r="CAF30" s="4"/>
      <c r="CAG30" s="4"/>
      <c r="CAH30" s="4"/>
      <c r="CAI30" s="4"/>
      <c r="CAJ30" s="7"/>
      <c r="CAK30" s="4"/>
      <c r="CAL30" s="8"/>
      <c r="CAM30" s="4"/>
      <c r="CAN30" s="4"/>
      <c r="CAO30" s="4"/>
      <c r="CAP30" s="4"/>
      <c r="CAQ30" s="4"/>
      <c r="CAR30" s="4"/>
      <c r="CAS30" s="4"/>
      <c r="CAT30" s="4"/>
      <c r="CAU30" s="7"/>
      <c r="CAV30" s="10"/>
      <c r="CAW30" s="10"/>
      <c r="CAX30" s="10"/>
      <c r="CAY30" s="4"/>
      <c r="CAZ30" s="4"/>
      <c r="CBA30" s="4"/>
      <c r="CBB30" s="4"/>
      <c r="CBC30" s="4"/>
      <c r="CBD30" s="4"/>
      <c r="CBE30" s="4"/>
      <c r="CBF30" s="4"/>
      <c r="CBG30" s="9"/>
      <c r="CBH30" s="4"/>
      <c r="CBI30" s="7"/>
      <c r="CBJ30" s="4"/>
      <c r="CBN30" s="4"/>
      <c r="CBO30" s="4"/>
      <c r="CBP30" s="4"/>
      <c r="CBQ30" s="4"/>
      <c r="CBR30" s="4"/>
      <c r="CBS30" s="4"/>
      <c r="CBT30" s="4"/>
      <c r="CBU30" s="4"/>
      <c r="CBV30" s="4"/>
      <c r="CBW30" s="4"/>
      <c r="CBX30" s="4"/>
      <c r="CBY30" s="4"/>
      <c r="CBZ30" s="4"/>
      <c r="CCA30" s="4"/>
      <c r="CCB30" s="4"/>
      <c r="CCC30" s="4"/>
      <c r="CCD30" s="4"/>
      <c r="CCE30" s="4"/>
      <c r="CCF30" s="7"/>
      <c r="CCG30" s="4"/>
      <c r="CCH30" s="8"/>
      <c r="CCI30" s="4"/>
      <c r="CCJ30" s="4"/>
      <c r="CCK30" s="4"/>
      <c r="CCL30" s="4"/>
      <c r="CCM30" s="4"/>
      <c r="CCN30" s="4"/>
      <c r="CCO30" s="4"/>
      <c r="CCP30" s="4"/>
      <c r="CCQ30" s="7"/>
      <c r="CCR30" s="10"/>
      <c r="CCS30" s="10"/>
      <c r="CCT30" s="10"/>
      <c r="CCU30" s="4"/>
      <c r="CCV30" s="4"/>
      <c r="CCW30" s="4"/>
      <c r="CCX30" s="4"/>
      <c r="CCY30" s="4"/>
      <c r="CCZ30" s="4"/>
      <c r="CDA30" s="4"/>
      <c r="CDB30" s="4"/>
      <c r="CDC30" s="9"/>
      <c r="CDD30" s="4"/>
      <c r="CDE30" s="7"/>
      <c r="CDF30" s="4"/>
      <c r="CDJ30" s="4"/>
      <c r="CDK30" s="4"/>
      <c r="CDL30" s="4"/>
      <c r="CDM30" s="4"/>
      <c r="CDN30" s="4"/>
      <c r="CDO30" s="4"/>
      <c r="CDP30" s="4"/>
      <c r="CDQ30" s="4"/>
      <c r="CDR30" s="4"/>
      <c r="CDS30" s="4"/>
      <c r="CDT30" s="4"/>
      <c r="CDU30" s="4"/>
      <c r="CDV30" s="4"/>
      <c r="CDW30" s="4"/>
      <c r="CDX30" s="4"/>
      <c r="CDY30" s="4"/>
      <c r="CDZ30" s="4"/>
      <c r="CEA30" s="4"/>
      <c r="CEB30" s="7"/>
      <c r="CEC30" s="4"/>
      <c r="CED30" s="8"/>
      <c r="CEE30" s="4"/>
      <c r="CEF30" s="4"/>
      <c r="CEG30" s="4"/>
      <c r="CEH30" s="4"/>
      <c r="CEI30" s="4"/>
      <c r="CEJ30" s="4"/>
      <c r="CEK30" s="4"/>
      <c r="CEL30" s="4"/>
      <c r="CEM30" s="7"/>
      <c r="CEN30" s="10"/>
      <c r="CEO30" s="10"/>
      <c r="CEP30" s="10"/>
      <c r="CEQ30" s="4"/>
      <c r="CER30" s="4"/>
      <c r="CES30" s="4"/>
      <c r="CET30" s="4"/>
      <c r="CEU30" s="4"/>
      <c r="CEV30" s="4"/>
      <c r="CEW30" s="4"/>
      <c r="CEX30" s="4"/>
      <c r="CEY30" s="9"/>
      <c r="CEZ30" s="4"/>
      <c r="CFA30" s="7"/>
      <c r="CFB30" s="4"/>
      <c r="CFF30" s="4"/>
      <c r="CFG30" s="4"/>
      <c r="CFH30" s="4"/>
      <c r="CFI30" s="4"/>
      <c r="CFJ30" s="4"/>
      <c r="CFK30" s="4"/>
      <c r="CFL30" s="4"/>
      <c r="CFM30" s="4"/>
      <c r="CFN30" s="4"/>
      <c r="CFO30" s="4"/>
      <c r="CFP30" s="4"/>
      <c r="CFQ30" s="4"/>
      <c r="CFR30" s="4"/>
      <c r="CFS30" s="4"/>
      <c r="CFT30" s="4"/>
      <c r="CFU30" s="4"/>
      <c r="CFV30" s="4"/>
      <c r="CFW30" s="4"/>
      <c r="CFX30" s="7"/>
      <c r="CFY30" s="4"/>
      <c r="CFZ30" s="8"/>
      <c r="CGA30" s="4"/>
      <c r="CGB30" s="4"/>
      <c r="CGC30" s="4"/>
      <c r="CGD30" s="4"/>
      <c r="CGE30" s="4"/>
      <c r="CGF30" s="4"/>
      <c r="CGG30" s="4"/>
      <c r="CGH30" s="4"/>
      <c r="CGI30" s="7"/>
      <c r="CGJ30" s="10"/>
      <c r="CGK30" s="10"/>
      <c r="CGL30" s="10"/>
      <c r="CGM30" s="4"/>
      <c r="CGN30" s="4"/>
      <c r="CGO30" s="4"/>
      <c r="CGP30" s="4"/>
      <c r="CGQ30" s="4"/>
      <c r="CGR30" s="4"/>
      <c r="CGS30" s="4"/>
      <c r="CGT30" s="4"/>
      <c r="CGU30" s="9"/>
      <c r="CGV30" s="4"/>
      <c r="CGW30" s="7"/>
      <c r="CGX30" s="4"/>
      <c r="CHB30" s="4"/>
      <c r="CHC30" s="4"/>
      <c r="CHD30" s="4"/>
      <c r="CHE30" s="4"/>
      <c r="CHF30" s="4"/>
      <c r="CHG30" s="4"/>
      <c r="CHH30" s="4"/>
      <c r="CHI30" s="4"/>
      <c r="CHJ30" s="4"/>
      <c r="CHK30" s="4"/>
      <c r="CHL30" s="4"/>
      <c r="CHM30" s="4"/>
      <c r="CHN30" s="4"/>
      <c r="CHO30" s="4"/>
      <c r="CHP30" s="4"/>
      <c r="CHQ30" s="4"/>
      <c r="CHR30" s="4"/>
      <c r="CHS30" s="4"/>
      <c r="CHT30" s="7"/>
      <c r="CHU30" s="4"/>
      <c r="CHV30" s="8"/>
      <c r="CHW30" s="4"/>
      <c r="CHX30" s="4"/>
      <c r="CHY30" s="4"/>
      <c r="CHZ30" s="4"/>
      <c r="CIA30" s="4"/>
      <c r="CIB30" s="4"/>
      <c r="CIC30" s="4"/>
      <c r="CID30" s="4"/>
      <c r="CIE30" s="7"/>
      <c r="CIF30" s="10"/>
      <c r="CIG30" s="10"/>
      <c r="CIH30" s="10"/>
      <c r="CII30" s="4"/>
      <c r="CIJ30" s="4"/>
      <c r="CIK30" s="4"/>
      <c r="CIL30" s="4"/>
      <c r="CIM30" s="4"/>
      <c r="CIN30" s="4"/>
      <c r="CIO30" s="4"/>
      <c r="CIP30" s="4"/>
      <c r="CIQ30" s="9"/>
      <c r="CIR30" s="4"/>
      <c r="CIS30" s="7"/>
      <c r="CIT30" s="4"/>
      <c r="CIX30" s="4"/>
      <c r="CIY30" s="4"/>
      <c r="CIZ30" s="4"/>
      <c r="CJA30" s="4"/>
      <c r="CJB30" s="4"/>
      <c r="CJC30" s="4"/>
      <c r="CJD30" s="4"/>
      <c r="CJE30" s="4"/>
      <c r="CJF30" s="4"/>
      <c r="CJG30" s="4"/>
      <c r="CJH30" s="4"/>
      <c r="CJI30" s="4"/>
      <c r="CJJ30" s="4"/>
      <c r="CJK30" s="4"/>
      <c r="CJL30" s="4"/>
      <c r="CJM30" s="4"/>
      <c r="CJN30" s="4"/>
      <c r="CJO30" s="4"/>
      <c r="CJP30" s="7"/>
      <c r="CJQ30" s="4"/>
      <c r="CJR30" s="8"/>
      <c r="CJS30" s="4"/>
      <c r="CJT30" s="4"/>
      <c r="CJU30" s="4"/>
      <c r="CJV30" s="4"/>
      <c r="CJW30" s="4"/>
      <c r="CJX30" s="4"/>
      <c r="CJY30" s="4"/>
      <c r="CJZ30" s="4"/>
      <c r="CKA30" s="7"/>
      <c r="CKB30" s="10"/>
      <c r="CKC30" s="10"/>
      <c r="CKD30" s="10"/>
      <c r="CKE30" s="4"/>
      <c r="CKF30" s="4"/>
      <c r="CKG30" s="4"/>
      <c r="CKH30" s="4"/>
      <c r="CKI30" s="4"/>
      <c r="CKJ30" s="4"/>
      <c r="CKK30" s="4"/>
      <c r="CKL30" s="4"/>
      <c r="CKM30" s="9"/>
      <c r="CKN30" s="4"/>
      <c r="CKO30" s="7"/>
      <c r="CKP30" s="4"/>
      <c r="CKT30" s="4"/>
      <c r="CKU30" s="4"/>
      <c r="CKV30" s="4"/>
      <c r="CKW30" s="4"/>
      <c r="CKX30" s="4"/>
      <c r="CKY30" s="4"/>
      <c r="CKZ30" s="4"/>
      <c r="CLA30" s="4"/>
      <c r="CLB30" s="4"/>
      <c r="CLC30" s="4"/>
      <c r="CLD30" s="4"/>
      <c r="CLE30" s="4"/>
      <c r="CLF30" s="4"/>
      <c r="CLG30" s="4"/>
      <c r="CLH30" s="4"/>
      <c r="CLI30" s="4"/>
      <c r="CLJ30" s="4"/>
      <c r="CLK30" s="4"/>
      <c r="CLL30" s="7"/>
      <c r="CLM30" s="4"/>
      <c r="CLN30" s="8"/>
      <c r="CLO30" s="4"/>
      <c r="CLP30" s="4"/>
      <c r="CLQ30" s="4"/>
      <c r="CLR30" s="4"/>
      <c r="CLS30" s="4"/>
      <c r="CLT30" s="4"/>
      <c r="CLU30" s="4"/>
      <c r="CLV30" s="4"/>
      <c r="CLW30" s="7"/>
      <c r="CLX30" s="10"/>
      <c r="CLY30" s="10"/>
      <c r="CLZ30" s="10"/>
      <c r="CMA30" s="4"/>
      <c r="CMB30" s="4"/>
      <c r="CMC30" s="4"/>
      <c r="CMD30" s="4"/>
      <c r="CME30" s="4"/>
      <c r="CMF30" s="4"/>
      <c r="CMG30" s="4"/>
      <c r="CMH30" s="4"/>
      <c r="CMI30" s="9"/>
      <c r="CMJ30" s="4"/>
      <c r="CMK30" s="7"/>
      <c r="CML30" s="4"/>
      <c r="CMP30" s="4"/>
      <c r="CMQ30" s="4"/>
      <c r="CMR30" s="4"/>
      <c r="CMS30" s="4"/>
      <c r="CMT30" s="4"/>
      <c r="CMU30" s="4"/>
      <c r="CMV30" s="4"/>
      <c r="CMW30" s="4"/>
      <c r="CMX30" s="4"/>
      <c r="CMY30" s="4"/>
      <c r="CMZ30" s="4"/>
      <c r="CNA30" s="4"/>
      <c r="CNB30" s="4"/>
      <c r="CNC30" s="4"/>
      <c r="CND30" s="4"/>
      <c r="CNE30" s="4"/>
      <c r="CNF30" s="4"/>
      <c r="CNG30" s="4"/>
      <c r="CNH30" s="7"/>
      <c r="CNI30" s="4"/>
      <c r="CNJ30" s="8"/>
      <c r="CNK30" s="4"/>
      <c r="CNL30" s="4"/>
      <c r="CNM30" s="4"/>
      <c r="CNN30" s="4"/>
      <c r="CNO30" s="4"/>
      <c r="CNP30" s="4"/>
      <c r="CNQ30" s="4"/>
      <c r="CNR30" s="4"/>
      <c r="CNS30" s="7"/>
      <c r="CNT30" s="10"/>
      <c r="CNU30" s="10"/>
      <c r="CNV30" s="10"/>
      <c r="CNW30" s="4"/>
      <c r="CNX30" s="4"/>
      <c r="CNY30" s="4"/>
      <c r="CNZ30" s="4"/>
      <c r="COA30" s="4"/>
      <c r="COB30" s="4"/>
      <c r="COC30" s="4"/>
      <c r="COD30" s="4"/>
      <c r="COE30" s="9"/>
      <c r="COF30" s="4"/>
      <c r="COG30" s="7"/>
      <c r="COH30" s="4"/>
      <c r="COL30" s="4"/>
      <c r="COM30" s="4"/>
      <c r="CON30" s="4"/>
      <c r="COO30" s="4"/>
      <c r="COP30" s="4"/>
      <c r="COQ30" s="4"/>
      <c r="COR30" s="4"/>
      <c r="COS30" s="4"/>
      <c r="COT30" s="4"/>
      <c r="COU30" s="4"/>
      <c r="COV30" s="4"/>
      <c r="COW30" s="4"/>
      <c r="COX30" s="4"/>
      <c r="COY30" s="4"/>
      <c r="COZ30" s="4"/>
      <c r="CPA30" s="4"/>
      <c r="CPB30" s="4"/>
      <c r="CPC30" s="4"/>
      <c r="CPD30" s="7"/>
      <c r="CPE30" s="4"/>
      <c r="CPF30" s="8"/>
      <c r="CPG30" s="4"/>
      <c r="CPH30" s="4"/>
      <c r="CPI30" s="4"/>
      <c r="CPJ30" s="4"/>
      <c r="CPK30" s="4"/>
      <c r="CPL30" s="4"/>
      <c r="CPM30" s="4"/>
      <c r="CPN30" s="4"/>
      <c r="CPO30" s="7"/>
      <c r="CPP30" s="10"/>
      <c r="CPQ30" s="10"/>
      <c r="CPR30" s="10"/>
      <c r="CPS30" s="4"/>
      <c r="CPT30" s="4"/>
      <c r="CPU30" s="4"/>
      <c r="CPV30" s="4"/>
      <c r="CPW30" s="4"/>
      <c r="CPX30" s="4"/>
      <c r="CPY30" s="4"/>
      <c r="CPZ30" s="4"/>
      <c r="CQA30" s="9"/>
      <c r="CQB30" s="4"/>
      <c r="CQC30" s="7"/>
      <c r="CQD30" s="4"/>
      <c r="CQH30" s="4"/>
      <c r="CQI30" s="4"/>
      <c r="CQJ30" s="4"/>
      <c r="CQK30" s="4"/>
      <c r="CQL30" s="4"/>
      <c r="CQM30" s="4"/>
      <c r="CQN30" s="4"/>
      <c r="CQO30" s="4"/>
      <c r="CQP30" s="4"/>
      <c r="CQQ30" s="4"/>
      <c r="CQR30" s="4"/>
      <c r="CQS30" s="4"/>
      <c r="CQT30" s="4"/>
      <c r="CQU30" s="4"/>
      <c r="CQV30" s="4"/>
      <c r="CQW30" s="4"/>
      <c r="CQX30" s="4"/>
      <c r="CQY30" s="4"/>
      <c r="CQZ30" s="7"/>
      <c r="CRA30" s="4"/>
      <c r="CRB30" s="8"/>
      <c r="CRC30" s="4"/>
      <c r="CRD30" s="4"/>
      <c r="CRE30" s="4"/>
      <c r="CRF30" s="4"/>
      <c r="CRG30" s="4"/>
      <c r="CRH30" s="4"/>
      <c r="CRI30" s="4"/>
      <c r="CRJ30" s="4"/>
      <c r="CRK30" s="7"/>
      <c r="CRL30" s="10"/>
      <c r="CRM30" s="10"/>
      <c r="CRN30" s="10"/>
      <c r="CRO30" s="4"/>
      <c r="CRP30" s="4"/>
      <c r="CRQ30" s="4"/>
      <c r="CRR30" s="4"/>
      <c r="CRS30" s="4"/>
      <c r="CRT30" s="4"/>
      <c r="CRU30" s="4"/>
      <c r="CRV30" s="4"/>
      <c r="CRW30" s="9"/>
      <c r="CRX30" s="4"/>
      <c r="CRY30" s="7"/>
      <c r="CRZ30" s="4"/>
      <c r="CSD30" s="4"/>
      <c r="CSE30" s="4"/>
      <c r="CSF30" s="4"/>
      <c r="CSG30" s="4"/>
      <c r="CSH30" s="4"/>
      <c r="CSI30" s="4"/>
      <c r="CSJ30" s="4"/>
      <c r="CSK30" s="4"/>
      <c r="CSL30" s="4"/>
      <c r="CSM30" s="4"/>
      <c r="CSN30" s="4"/>
      <c r="CSO30" s="4"/>
      <c r="CSP30" s="4"/>
      <c r="CSQ30" s="4"/>
      <c r="CSR30" s="4"/>
      <c r="CSS30" s="4"/>
      <c r="CST30" s="4"/>
      <c r="CSU30" s="4"/>
      <c r="CSV30" s="7"/>
      <c r="CSW30" s="4"/>
      <c r="CSX30" s="8"/>
      <c r="CSY30" s="4"/>
      <c r="CSZ30" s="4"/>
      <c r="CTA30" s="4"/>
      <c r="CTB30" s="4"/>
      <c r="CTC30" s="4"/>
      <c r="CTD30" s="4"/>
      <c r="CTE30" s="4"/>
      <c r="CTF30" s="4"/>
      <c r="CTG30" s="7"/>
      <c r="CTH30" s="10"/>
      <c r="CTI30" s="10"/>
      <c r="CTJ30" s="10"/>
      <c r="CTK30" s="4"/>
      <c r="CTL30" s="4"/>
      <c r="CTM30" s="4"/>
      <c r="CTN30" s="4"/>
      <c r="CTO30" s="4"/>
      <c r="CTP30" s="4"/>
      <c r="CTQ30" s="4"/>
      <c r="CTR30" s="4"/>
      <c r="CTS30" s="9"/>
      <c r="CTT30" s="4"/>
      <c r="CTU30" s="7"/>
      <c r="CTV30" s="4"/>
      <c r="CTZ30" s="4"/>
      <c r="CUA30" s="4"/>
      <c r="CUB30" s="4"/>
      <c r="CUC30" s="4"/>
      <c r="CUD30" s="4"/>
      <c r="CUE30" s="4"/>
      <c r="CUF30" s="4"/>
      <c r="CUG30" s="4"/>
      <c r="CUH30" s="4"/>
      <c r="CUI30" s="4"/>
      <c r="CUJ30" s="4"/>
      <c r="CUK30" s="4"/>
      <c r="CUL30" s="4"/>
      <c r="CUM30" s="4"/>
      <c r="CUN30" s="4"/>
      <c r="CUO30" s="4"/>
      <c r="CUP30" s="4"/>
      <c r="CUQ30" s="4"/>
      <c r="CUR30" s="7"/>
      <c r="CUS30" s="4"/>
      <c r="CUT30" s="8"/>
      <c r="CUU30" s="4"/>
      <c r="CUV30" s="4"/>
      <c r="CUW30" s="4"/>
      <c r="CUX30" s="4"/>
      <c r="CUY30" s="4"/>
      <c r="CUZ30" s="4"/>
      <c r="CVA30" s="4"/>
      <c r="CVB30" s="4"/>
      <c r="CVC30" s="7"/>
      <c r="CVD30" s="10"/>
      <c r="CVE30" s="10"/>
      <c r="CVF30" s="10"/>
      <c r="CVG30" s="4"/>
      <c r="CVH30" s="4"/>
      <c r="CVI30" s="4"/>
      <c r="CVJ30" s="4"/>
      <c r="CVK30" s="4"/>
      <c r="CVL30" s="4"/>
      <c r="CVM30" s="4"/>
      <c r="CVN30" s="4"/>
      <c r="CVO30" s="9"/>
      <c r="CVP30" s="4"/>
      <c r="CVQ30" s="7"/>
      <c r="CVR30" s="4"/>
      <c r="CVV30" s="4"/>
      <c r="CVW30" s="4"/>
      <c r="CVX30" s="4"/>
      <c r="CVY30" s="4"/>
      <c r="CVZ30" s="4"/>
      <c r="CWA30" s="4"/>
      <c r="CWB30" s="4"/>
      <c r="CWC30" s="4"/>
      <c r="CWD30" s="4"/>
      <c r="CWE30" s="4"/>
      <c r="CWF30" s="4"/>
      <c r="CWG30" s="4"/>
      <c r="CWH30" s="4"/>
      <c r="CWI30" s="4"/>
      <c r="CWJ30" s="4"/>
      <c r="CWK30" s="4"/>
      <c r="CWL30" s="4"/>
      <c r="CWM30" s="4"/>
      <c r="CWN30" s="7"/>
      <c r="CWO30" s="4"/>
      <c r="CWP30" s="8"/>
      <c r="CWQ30" s="4"/>
      <c r="CWR30" s="4"/>
      <c r="CWS30" s="4"/>
      <c r="CWT30" s="4"/>
      <c r="CWU30" s="4"/>
      <c r="CWV30" s="4"/>
      <c r="CWW30" s="4"/>
      <c r="CWX30" s="4"/>
      <c r="CWY30" s="7"/>
      <c r="CWZ30" s="10"/>
      <c r="CXA30" s="10"/>
      <c r="CXB30" s="10"/>
      <c r="CXC30" s="4"/>
      <c r="CXD30" s="4"/>
      <c r="CXE30" s="4"/>
      <c r="CXF30" s="4"/>
      <c r="CXG30" s="4"/>
      <c r="CXH30" s="4"/>
      <c r="CXI30" s="4"/>
      <c r="CXJ30" s="4"/>
      <c r="CXK30" s="9"/>
      <c r="CXL30" s="4"/>
      <c r="CXM30" s="7"/>
      <c r="CXN30" s="4"/>
      <c r="CXR30" s="4"/>
      <c r="CXS30" s="4"/>
      <c r="CXT30" s="4"/>
      <c r="CXU30" s="4"/>
      <c r="CXV30" s="4"/>
      <c r="CXW30" s="4"/>
      <c r="CXX30" s="4"/>
      <c r="CXY30" s="4"/>
      <c r="CXZ30" s="4"/>
      <c r="CYA30" s="4"/>
      <c r="CYB30" s="4"/>
      <c r="CYC30" s="4"/>
      <c r="CYD30" s="4"/>
      <c r="CYE30" s="4"/>
      <c r="CYF30" s="4"/>
      <c r="CYG30" s="4"/>
      <c r="CYH30" s="4"/>
      <c r="CYI30" s="4"/>
      <c r="CYJ30" s="7"/>
      <c r="CYK30" s="4"/>
      <c r="CYL30" s="8"/>
      <c r="CYM30" s="4"/>
      <c r="CYN30" s="4"/>
      <c r="CYO30" s="4"/>
      <c r="CYP30" s="4"/>
      <c r="CYQ30" s="4"/>
      <c r="CYR30" s="4"/>
      <c r="CYS30" s="4"/>
      <c r="CYT30" s="4"/>
      <c r="CYU30" s="7"/>
      <c r="CYV30" s="10"/>
      <c r="CYW30" s="10"/>
      <c r="CYX30" s="10"/>
      <c r="CYY30" s="4"/>
      <c r="CYZ30" s="4"/>
      <c r="CZA30" s="4"/>
      <c r="CZB30" s="4"/>
      <c r="CZC30" s="4"/>
      <c r="CZD30" s="4"/>
      <c r="CZE30" s="4"/>
      <c r="CZF30" s="4"/>
      <c r="CZG30" s="9"/>
      <c r="CZH30" s="4"/>
      <c r="CZI30" s="7"/>
      <c r="CZJ30" s="4"/>
      <c r="CZN30" s="4"/>
      <c r="CZO30" s="4"/>
      <c r="CZP30" s="4"/>
      <c r="CZQ30" s="4"/>
      <c r="CZR30" s="4"/>
      <c r="CZS30" s="4"/>
      <c r="CZT30" s="4"/>
      <c r="CZU30" s="4"/>
      <c r="CZV30" s="4"/>
      <c r="CZW30" s="4"/>
      <c r="CZX30" s="4"/>
      <c r="CZY30" s="4"/>
      <c r="CZZ30" s="4"/>
      <c r="DAA30" s="4"/>
      <c r="DAB30" s="4"/>
      <c r="DAC30" s="4"/>
      <c r="DAD30" s="4"/>
      <c r="DAE30" s="4"/>
      <c r="DAF30" s="7"/>
      <c r="DAG30" s="4"/>
      <c r="DAH30" s="8"/>
      <c r="DAI30" s="4"/>
      <c r="DAJ30" s="4"/>
      <c r="DAK30" s="4"/>
      <c r="DAL30" s="4"/>
      <c r="DAM30" s="4"/>
      <c r="DAN30" s="4"/>
      <c r="DAO30" s="4"/>
      <c r="DAP30" s="4"/>
      <c r="DAQ30" s="7"/>
      <c r="DAR30" s="10"/>
      <c r="DAS30" s="10"/>
      <c r="DAT30" s="10"/>
      <c r="DAU30" s="4"/>
      <c r="DAV30" s="4"/>
      <c r="DAW30" s="4"/>
      <c r="DAX30" s="4"/>
      <c r="DAY30" s="4"/>
      <c r="DAZ30" s="4"/>
      <c r="DBA30" s="4"/>
      <c r="DBB30" s="4"/>
      <c r="DBC30" s="9"/>
      <c r="DBD30" s="4"/>
      <c r="DBE30" s="7"/>
      <c r="DBF30" s="4"/>
      <c r="DBJ30" s="4"/>
      <c r="DBK30" s="4"/>
      <c r="DBL30" s="4"/>
      <c r="DBM30" s="4"/>
      <c r="DBN30" s="4"/>
      <c r="DBO30" s="4"/>
      <c r="DBP30" s="4"/>
      <c r="DBQ30" s="4"/>
      <c r="DBR30" s="4"/>
      <c r="DBS30" s="4"/>
      <c r="DBT30" s="4"/>
      <c r="DBU30" s="4"/>
      <c r="DBV30" s="4"/>
      <c r="DBW30" s="4"/>
      <c r="DBX30" s="4"/>
      <c r="DBY30" s="4"/>
      <c r="DBZ30" s="4"/>
      <c r="DCA30" s="4"/>
      <c r="DCB30" s="7"/>
      <c r="DCC30" s="4"/>
      <c r="DCD30" s="8"/>
      <c r="DCE30" s="4"/>
      <c r="DCF30" s="4"/>
      <c r="DCG30" s="4"/>
      <c r="DCH30" s="4"/>
      <c r="DCI30" s="4"/>
      <c r="DCJ30" s="4"/>
      <c r="DCK30" s="4"/>
      <c r="DCL30" s="4"/>
      <c r="DCM30" s="7"/>
      <c r="DCN30" s="10"/>
      <c r="DCO30" s="10"/>
      <c r="DCP30" s="10"/>
      <c r="DCQ30" s="4"/>
      <c r="DCR30" s="4"/>
      <c r="DCS30" s="4"/>
      <c r="DCT30" s="4"/>
      <c r="DCU30" s="4"/>
      <c r="DCV30" s="4"/>
      <c r="DCW30" s="4"/>
      <c r="DCX30" s="4"/>
      <c r="DCY30" s="9"/>
      <c r="DCZ30" s="4"/>
      <c r="DDA30" s="7"/>
      <c r="DDB30" s="4"/>
      <c r="DDF30" s="4"/>
      <c r="DDG30" s="4"/>
      <c r="DDH30" s="4"/>
      <c r="DDI30" s="4"/>
      <c r="DDJ30" s="4"/>
      <c r="DDK30" s="4"/>
      <c r="DDL30" s="4"/>
      <c r="DDM30" s="4"/>
      <c r="DDN30" s="4"/>
      <c r="DDO30" s="4"/>
      <c r="DDP30" s="4"/>
      <c r="DDQ30" s="4"/>
      <c r="DDR30" s="4"/>
      <c r="DDS30" s="4"/>
      <c r="DDT30" s="4"/>
      <c r="DDU30" s="4"/>
      <c r="DDV30" s="4"/>
      <c r="DDW30" s="4"/>
      <c r="DDX30" s="7"/>
      <c r="DDY30" s="4"/>
      <c r="DDZ30" s="8"/>
      <c r="DEA30" s="4"/>
      <c r="DEB30" s="4"/>
      <c r="DEC30" s="4"/>
      <c r="DED30" s="4"/>
      <c r="DEE30" s="4"/>
      <c r="DEF30" s="4"/>
      <c r="DEG30" s="4"/>
      <c r="DEH30" s="4"/>
      <c r="DEI30" s="7"/>
      <c r="DEJ30" s="10"/>
      <c r="DEK30" s="10"/>
      <c r="DEL30" s="10"/>
      <c r="DEM30" s="4"/>
      <c r="DEN30" s="4"/>
      <c r="DEO30" s="4"/>
      <c r="DEP30" s="4"/>
      <c r="DEQ30" s="4"/>
      <c r="DER30" s="4"/>
      <c r="DES30" s="4"/>
      <c r="DET30" s="4"/>
      <c r="DEU30" s="9"/>
      <c r="DEV30" s="4"/>
      <c r="DEW30" s="7"/>
      <c r="DEX30" s="4"/>
      <c r="DFB30" s="4"/>
      <c r="DFC30" s="4"/>
      <c r="DFD30" s="4"/>
      <c r="DFE30" s="4"/>
      <c r="DFF30" s="4"/>
      <c r="DFG30" s="4"/>
      <c r="DFH30" s="4"/>
      <c r="DFI30" s="4"/>
      <c r="DFJ30" s="4"/>
      <c r="DFK30" s="4"/>
      <c r="DFL30" s="4"/>
      <c r="DFM30" s="4"/>
      <c r="DFN30" s="4"/>
      <c r="DFO30" s="4"/>
      <c r="DFP30" s="4"/>
      <c r="DFQ30" s="4"/>
      <c r="DFR30" s="4"/>
      <c r="DFS30" s="4"/>
      <c r="DFT30" s="7"/>
      <c r="DFU30" s="4"/>
      <c r="DFV30" s="8"/>
      <c r="DFW30" s="4"/>
      <c r="DFX30" s="4"/>
      <c r="DFY30" s="4"/>
      <c r="DFZ30" s="4"/>
      <c r="DGA30" s="4"/>
      <c r="DGB30" s="4"/>
      <c r="DGC30" s="4"/>
      <c r="DGD30" s="4"/>
      <c r="DGE30" s="7"/>
      <c r="DGF30" s="10"/>
      <c r="DGG30" s="10"/>
      <c r="DGH30" s="10"/>
      <c r="DGI30" s="4"/>
      <c r="DGJ30" s="4"/>
      <c r="DGK30" s="4"/>
      <c r="DGL30" s="4"/>
      <c r="DGM30" s="4"/>
      <c r="DGN30" s="4"/>
      <c r="DGO30" s="4"/>
      <c r="DGP30" s="4"/>
      <c r="DGQ30" s="9"/>
      <c r="DGR30" s="4"/>
      <c r="DGS30" s="7"/>
      <c r="DGT30" s="4"/>
      <c r="DGX30" s="4"/>
      <c r="DGY30" s="4"/>
      <c r="DGZ30" s="4"/>
      <c r="DHA30" s="4"/>
      <c r="DHB30" s="4"/>
      <c r="DHC30" s="4"/>
      <c r="DHD30" s="4"/>
      <c r="DHE30" s="4"/>
      <c r="DHF30" s="4"/>
      <c r="DHG30" s="4"/>
      <c r="DHH30" s="4"/>
      <c r="DHI30" s="4"/>
      <c r="DHJ30" s="4"/>
      <c r="DHK30" s="4"/>
      <c r="DHL30" s="4"/>
      <c r="DHM30" s="4"/>
      <c r="DHN30" s="4"/>
      <c r="DHO30" s="4"/>
      <c r="DHP30" s="7"/>
      <c r="DHQ30" s="4"/>
      <c r="DHR30" s="8"/>
      <c r="DHS30" s="4"/>
      <c r="DHT30" s="4"/>
      <c r="DHU30" s="4"/>
      <c r="DHV30" s="4"/>
      <c r="DHW30" s="4"/>
      <c r="DHX30" s="4"/>
      <c r="DHY30" s="4"/>
      <c r="DHZ30" s="4"/>
      <c r="DIA30" s="7"/>
      <c r="DIB30" s="10"/>
      <c r="DIC30" s="10"/>
      <c r="DID30" s="10"/>
      <c r="DIE30" s="4"/>
      <c r="DIF30" s="4"/>
      <c r="DIG30" s="4"/>
      <c r="DIH30" s="4"/>
      <c r="DII30" s="4"/>
      <c r="DIJ30" s="4"/>
      <c r="DIK30" s="4"/>
      <c r="DIL30" s="4"/>
      <c r="DIM30" s="9"/>
      <c r="DIN30" s="4"/>
      <c r="DIO30" s="7"/>
      <c r="DIP30" s="4"/>
      <c r="DIT30" s="4"/>
      <c r="DIU30" s="4"/>
      <c r="DIV30" s="4"/>
      <c r="DIW30" s="4"/>
      <c r="DIX30" s="4"/>
      <c r="DIY30" s="4"/>
      <c r="DIZ30" s="4"/>
      <c r="DJA30" s="4"/>
      <c r="DJB30" s="4"/>
      <c r="DJC30" s="4"/>
      <c r="DJD30" s="4"/>
      <c r="DJE30" s="4"/>
      <c r="DJF30" s="4"/>
      <c r="DJG30" s="4"/>
      <c r="DJH30" s="4"/>
      <c r="DJI30" s="4"/>
      <c r="DJJ30" s="4"/>
      <c r="DJK30" s="4"/>
      <c r="DJL30" s="7"/>
      <c r="DJM30" s="4"/>
      <c r="DJN30" s="8"/>
      <c r="DJO30" s="4"/>
      <c r="DJP30" s="4"/>
      <c r="DJQ30" s="4"/>
      <c r="DJR30" s="4"/>
      <c r="DJS30" s="4"/>
      <c r="DJT30" s="4"/>
      <c r="DJU30" s="4"/>
      <c r="DJV30" s="4"/>
      <c r="DJW30" s="7"/>
      <c r="DJX30" s="10"/>
      <c r="DJY30" s="10"/>
      <c r="DJZ30" s="10"/>
      <c r="DKA30" s="4"/>
      <c r="DKB30" s="4"/>
      <c r="DKC30" s="4"/>
      <c r="DKD30" s="4"/>
      <c r="DKE30" s="4"/>
      <c r="DKF30" s="4"/>
      <c r="DKG30" s="4"/>
      <c r="DKH30" s="4"/>
      <c r="DKI30" s="9"/>
      <c r="DKJ30" s="4"/>
      <c r="DKK30" s="7"/>
      <c r="DKL30" s="4"/>
      <c r="DKP30" s="4"/>
      <c r="DKQ30" s="4"/>
      <c r="DKR30" s="4"/>
      <c r="DKS30" s="4"/>
      <c r="DKT30" s="4"/>
      <c r="DKU30" s="4"/>
      <c r="DKV30" s="4"/>
      <c r="DKW30" s="4"/>
      <c r="DKX30" s="4"/>
      <c r="DKY30" s="4"/>
      <c r="DKZ30" s="4"/>
      <c r="DLA30" s="4"/>
      <c r="DLB30" s="4"/>
      <c r="DLC30" s="4"/>
      <c r="DLD30" s="4"/>
      <c r="DLE30" s="4"/>
      <c r="DLF30" s="4"/>
      <c r="DLG30" s="4"/>
      <c r="DLH30" s="7"/>
      <c r="DLI30" s="4"/>
      <c r="DLJ30" s="8"/>
      <c r="DLK30" s="4"/>
      <c r="DLL30" s="4"/>
      <c r="DLM30" s="4"/>
      <c r="DLN30" s="4"/>
      <c r="DLO30" s="4"/>
      <c r="DLP30" s="4"/>
      <c r="DLQ30" s="4"/>
      <c r="DLR30" s="4"/>
      <c r="DLS30" s="7"/>
      <c r="DLT30" s="10"/>
      <c r="DLU30" s="10"/>
      <c r="DLV30" s="10"/>
      <c r="DLW30" s="4"/>
      <c r="DLX30" s="4"/>
      <c r="DLY30" s="4"/>
      <c r="DLZ30" s="4"/>
      <c r="DMA30" s="4"/>
      <c r="DMB30" s="4"/>
      <c r="DMC30" s="4"/>
      <c r="DMD30" s="4"/>
      <c r="DME30" s="9"/>
      <c r="DMF30" s="4"/>
      <c r="DMG30" s="7"/>
      <c r="DMH30" s="4"/>
      <c r="DML30" s="4"/>
      <c r="DMM30" s="4"/>
      <c r="DMN30" s="4"/>
      <c r="DMO30" s="4"/>
      <c r="DMP30" s="4"/>
      <c r="DMQ30" s="4"/>
      <c r="DMR30" s="4"/>
      <c r="DMS30" s="4"/>
      <c r="DMT30" s="4"/>
      <c r="DMU30" s="4"/>
      <c r="DMV30" s="4"/>
      <c r="DMW30" s="4"/>
      <c r="DMX30" s="4"/>
      <c r="DMY30" s="4"/>
      <c r="DMZ30" s="4"/>
      <c r="DNA30" s="4"/>
      <c r="DNB30" s="4"/>
      <c r="DNC30" s="4"/>
      <c r="DND30" s="7"/>
      <c r="DNE30" s="4"/>
      <c r="DNF30" s="8"/>
      <c r="DNG30" s="4"/>
      <c r="DNH30" s="4"/>
      <c r="DNI30" s="4"/>
      <c r="DNJ30" s="4"/>
      <c r="DNK30" s="4"/>
      <c r="DNL30" s="4"/>
      <c r="DNM30" s="4"/>
      <c r="DNN30" s="4"/>
      <c r="DNO30" s="7"/>
      <c r="DNP30" s="10"/>
      <c r="DNQ30" s="10"/>
      <c r="DNR30" s="10"/>
      <c r="DNS30" s="4"/>
      <c r="DNT30" s="4"/>
      <c r="DNU30" s="4"/>
      <c r="DNV30" s="4"/>
      <c r="DNW30" s="4"/>
      <c r="DNX30" s="4"/>
      <c r="DNY30" s="4"/>
      <c r="DNZ30" s="4"/>
      <c r="DOA30" s="9"/>
      <c r="DOB30" s="4"/>
      <c r="DOC30" s="7"/>
      <c r="DOD30" s="4"/>
      <c r="DOH30" s="4"/>
      <c r="DOI30" s="4"/>
      <c r="DOJ30" s="4"/>
      <c r="DOK30" s="4"/>
      <c r="DOL30" s="4"/>
      <c r="DOM30" s="4"/>
      <c r="DON30" s="4"/>
      <c r="DOO30" s="4"/>
      <c r="DOP30" s="4"/>
      <c r="DOQ30" s="4"/>
      <c r="DOR30" s="4"/>
      <c r="DOS30" s="4"/>
      <c r="DOT30" s="4"/>
      <c r="DOU30" s="4"/>
      <c r="DOV30" s="4"/>
      <c r="DOW30" s="4"/>
      <c r="DOX30" s="4"/>
      <c r="DOY30" s="4"/>
      <c r="DOZ30" s="7"/>
      <c r="DPA30" s="4"/>
      <c r="DPB30" s="8"/>
      <c r="DPC30" s="4"/>
      <c r="DPD30" s="4"/>
      <c r="DPE30" s="4"/>
      <c r="DPF30" s="4"/>
      <c r="DPG30" s="4"/>
      <c r="DPH30" s="4"/>
      <c r="DPI30" s="4"/>
      <c r="DPJ30" s="4"/>
      <c r="DPK30" s="7"/>
      <c r="DPL30" s="10"/>
      <c r="DPM30" s="10"/>
      <c r="DPN30" s="10"/>
      <c r="DPO30" s="4"/>
      <c r="DPP30" s="4"/>
      <c r="DPQ30" s="4"/>
      <c r="DPR30" s="4"/>
      <c r="DPS30" s="4"/>
      <c r="DPT30" s="4"/>
      <c r="DPU30" s="4"/>
      <c r="DPV30" s="4"/>
      <c r="DPW30" s="9"/>
      <c r="DPX30" s="4"/>
      <c r="DPY30" s="7"/>
      <c r="DPZ30" s="4"/>
      <c r="DQD30" s="4"/>
      <c r="DQE30" s="4"/>
      <c r="DQF30" s="4"/>
      <c r="DQG30" s="4"/>
      <c r="DQH30" s="4"/>
      <c r="DQI30" s="4"/>
      <c r="DQJ30" s="4"/>
      <c r="DQK30" s="4"/>
      <c r="DQL30" s="4"/>
      <c r="DQM30" s="4"/>
      <c r="DQN30" s="4"/>
      <c r="DQO30" s="4"/>
      <c r="DQP30" s="4"/>
      <c r="DQQ30" s="4"/>
      <c r="DQR30" s="4"/>
      <c r="DQS30" s="4"/>
      <c r="DQT30" s="4"/>
      <c r="DQU30" s="4"/>
      <c r="DQV30" s="7"/>
      <c r="DQW30" s="4"/>
      <c r="DQX30" s="8"/>
      <c r="DQY30" s="4"/>
      <c r="DQZ30" s="4"/>
      <c r="DRA30" s="4"/>
      <c r="DRB30" s="4"/>
      <c r="DRC30" s="4"/>
      <c r="DRD30" s="4"/>
      <c r="DRE30" s="4"/>
      <c r="DRF30" s="4"/>
      <c r="DRG30" s="7"/>
      <c r="DRH30" s="10"/>
      <c r="DRI30" s="10"/>
      <c r="DRJ30" s="10"/>
      <c r="DRK30" s="4"/>
      <c r="DRL30" s="4"/>
      <c r="DRM30" s="4"/>
      <c r="DRN30" s="4"/>
      <c r="DRO30" s="4"/>
      <c r="DRP30" s="4"/>
      <c r="DRQ30" s="4"/>
      <c r="DRR30" s="4"/>
      <c r="DRS30" s="9"/>
      <c r="DRT30" s="4"/>
      <c r="DRU30" s="7"/>
      <c r="DRV30" s="4"/>
      <c r="DRZ30" s="4"/>
      <c r="DSA30" s="4"/>
      <c r="DSB30" s="4"/>
      <c r="DSC30" s="4"/>
      <c r="DSD30" s="4"/>
      <c r="DSE30" s="4"/>
      <c r="DSF30" s="4"/>
      <c r="DSG30" s="4"/>
      <c r="DSH30" s="4"/>
      <c r="DSI30" s="4"/>
      <c r="DSJ30" s="4"/>
      <c r="DSK30" s="4"/>
      <c r="DSL30" s="4"/>
      <c r="DSM30" s="4"/>
      <c r="DSN30" s="4"/>
      <c r="DSO30" s="4"/>
      <c r="DSP30" s="4"/>
      <c r="DSQ30" s="4"/>
      <c r="DSR30" s="7"/>
      <c r="DSS30" s="4"/>
      <c r="DST30" s="8"/>
      <c r="DSU30" s="4"/>
      <c r="DSV30" s="4"/>
      <c r="DSW30" s="4"/>
      <c r="DSX30" s="4"/>
      <c r="DSY30" s="4"/>
      <c r="DSZ30" s="4"/>
      <c r="DTA30" s="4"/>
      <c r="DTB30" s="4"/>
      <c r="DTC30" s="7"/>
      <c r="DTD30" s="10"/>
      <c r="DTE30" s="10"/>
      <c r="DTF30" s="10"/>
      <c r="DTG30" s="4"/>
      <c r="DTH30" s="4"/>
      <c r="DTI30" s="4"/>
      <c r="DTJ30" s="4"/>
      <c r="DTK30" s="4"/>
      <c r="DTL30" s="4"/>
      <c r="DTM30" s="4"/>
      <c r="DTN30" s="4"/>
      <c r="DTO30" s="9"/>
      <c r="DTP30" s="4"/>
      <c r="DTQ30" s="7"/>
      <c r="DTR30" s="4"/>
      <c r="DTV30" s="4"/>
      <c r="DTW30" s="4"/>
      <c r="DTX30" s="4"/>
      <c r="DTY30" s="4"/>
      <c r="DTZ30" s="4"/>
      <c r="DUA30" s="4"/>
      <c r="DUB30" s="4"/>
      <c r="DUC30" s="4"/>
      <c r="DUD30" s="4"/>
      <c r="DUE30" s="4"/>
      <c r="DUF30" s="4"/>
      <c r="DUG30" s="4"/>
      <c r="DUH30" s="4"/>
      <c r="DUI30" s="4"/>
      <c r="DUJ30" s="4"/>
      <c r="DUK30" s="4"/>
      <c r="DUL30" s="4"/>
      <c r="DUM30" s="4"/>
      <c r="DUN30" s="7"/>
      <c r="DUO30" s="4"/>
      <c r="DUP30" s="8"/>
      <c r="DUQ30" s="4"/>
      <c r="DUR30" s="4"/>
      <c r="DUS30" s="4"/>
      <c r="DUT30" s="4"/>
      <c r="DUU30" s="4"/>
      <c r="DUV30" s="4"/>
      <c r="DUW30" s="4"/>
      <c r="DUX30" s="4"/>
      <c r="DUY30" s="7"/>
      <c r="DUZ30" s="10"/>
      <c r="DVA30" s="10"/>
      <c r="DVB30" s="10"/>
      <c r="DVC30" s="4"/>
      <c r="DVD30" s="4"/>
      <c r="DVE30" s="4"/>
      <c r="DVF30" s="4"/>
      <c r="DVG30" s="4"/>
      <c r="DVH30" s="4"/>
      <c r="DVI30" s="4"/>
      <c r="DVJ30" s="4"/>
      <c r="DVK30" s="9"/>
      <c r="DVL30" s="4"/>
      <c r="DVM30" s="7"/>
      <c r="DVN30" s="4"/>
      <c r="DVR30" s="4"/>
      <c r="DVS30" s="4"/>
      <c r="DVT30" s="4"/>
      <c r="DVU30" s="4"/>
      <c r="DVV30" s="4"/>
      <c r="DVW30" s="4"/>
      <c r="DVX30" s="4"/>
      <c r="DVY30" s="4"/>
      <c r="DVZ30" s="4"/>
      <c r="DWA30" s="4"/>
      <c r="DWB30" s="4"/>
      <c r="DWC30" s="4"/>
      <c r="DWD30" s="4"/>
      <c r="DWE30" s="4"/>
      <c r="DWF30" s="4"/>
      <c r="DWG30" s="4"/>
      <c r="DWH30" s="4"/>
      <c r="DWI30" s="4"/>
      <c r="DWJ30" s="7"/>
      <c r="DWK30" s="4"/>
      <c r="DWL30" s="8"/>
      <c r="DWM30" s="4"/>
      <c r="DWN30" s="4"/>
      <c r="DWO30" s="4"/>
      <c r="DWP30" s="4"/>
      <c r="DWQ30" s="4"/>
      <c r="DWR30" s="4"/>
      <c r="DWS30" s="4"/>
      <c r="DWT30" s="4"/>
      <c r="DWU30" s="7"/>
      <c r="DWV30" s="10"/>
      <c r="DWW30" s="10"/>
      <c r="DWX30" s="10"/>
      <c r="DWY30" s="4"/>
      <c r="DWZ30" s="4"/>
      <c r="DXA30" s="4"/>
      <c r="DXB30" s="4"/>
      <c r="DXC30" s="4"/>
      <c r="DXD30" s="4"/>
      <c r="DXE30" s="4"/>
      <c r="DXF30" s="4"/>
      <c r="DXG30" s="9"/>
      <c r="DXH30" s="4"/>
      <c r="DXI30" s="7"/>
      <c r="DXJ30" s="4"/>
      <c r="DXN30" s="4"/>
      <c r="DXO30" s="4"/>
      <c r="DXP30" s="4"/>
      <c r="DXQ30" s="4"/>
      <c r="DXR30" s="4"/>
      <c r="DXS30" s="4"/>
      <c r="DXT30" s="4"/>
      <c r="DXU30" s="4"/>
      <c r="DXV30" s="4"/>
      <c r="DXW30" s="4"/>
      <c r="DXX30" s="4"/>
      <c r="DXY30" s="4"/>
      <c r="DXZ30" s="4"/>
      <c r="DYA30" s="4"/>
      <c r="DYB30" s="4"/>
      <c r="DYC30" s="4"/>
      <c r="DYD30" s="4"/>
      <c r="DYE30" s="4"/>
      <c r="DYF30" s="7"/>
      <c r="DYG30" s="4"/>
      <c r="DYH30" s="8"/>
      <c r="DYI30" s="4"/>
      <c r="DYJ30" s="4"/>
      <c r="DYK30" s="4"/>
      <c r="DYL30" s="4"/>
      <c r="DYM30" s="4"/>
      <c r="DYN30" s="4"/>
      <c r="DYO30" s="4"/>
      <c r="DYP30" s="4"/>
      <c r="DYQ30" s="7"/>
      <c r="DYR30" s="10"/>
      <c r="DYS30" s="10"/>
      <c r="DYT30" s="10"/>
      <c r="DYU30" s="4"/>
      <c r="DYV30" s="4"/>
      <c r="DYW30" s="4"/>
      <c r="DYX30" s="4"/>
      <c r="DYY30" s="4"/>
      <c r="DYZ30" s="4"/>
      <c r="DZA30" s="4"/>
      <c r="DZB30" s="4"/>
      <c r="DZC30" s="9"/>
      <c r="DZD30" s="4"/>
      <c r="DZE30" s="7"/>
      <c r="DZF30" s="4"/>
      <c r="DZJ30" s="4"/>
      <c r="DZK30" s="4"/>
      <c r="DZL30" s="4"/>
      <c r="DZM30" s="4"/>
      <c r="DZN30" s="4"/>
      <c r="DZO30" s="4"/>
      <c r="DZP30" s="4"/>
      <c r="DZQ30" s="4"/>
      <c r="DZR30" s="4"/>
      <c r="DZS30" s="4"/>
      <c r="DZT30" s="4"/>
      <c r="DZU30" s="4"/>
      <c r="DZV30" s="4"/>
      <c r="DZW30" s="4"/>
      <c r="DZX30" s="4"/>
      <c r="DZY30" s="4"/>
      <c r="DZZ30" s="4"/>
      <c r="EAA30" s="4"/>
      <c r="EAB30" s="7"/>
      <c r="EAC30" s="4"/>
      <c r="EAD30" s="8"/>
      <c r="EAE30" s="4"/>
      <c r="EAF30" s="4"/>
      <c r="EAG30" s="4"/>
      <c r="EAH30" s="4"/>
      <c r="EAI30" s="4"/>
      <c r="EAJ30" s="4"/>
      <c r="EAK30" s="4"/>
      <c r="EAL30" s="4"/>
      <c r="EAM30" s="7"/>
      <c r="EAN30" s="10"/>
      <c r="EAO30" s="10"/>
      <c r="EAP30" s="10"/>
      <c r="EAQ30" s="4"/>
      <c r="EAR30" s="4"/>
      <c r="EAS30" s="4"/>
      <c r="EAT30" s="4"/>
      <c r="EAU30" s="4"/>
      <c r="EAV30" s="4"/>
      <c r="EAW30" s="4"/>
      <c r="EAX30" s="4"/>
      <c r="EAY30" s="9"/>
      <c r="EAZ30" s="4"/>
      <c r="EBA30" s="7"/>
      <c r="EBB30" s="4"/>
      <c r="EBF30" s="4"/>
      <c r="EBG30" s="4"/>
      <c r="EBH30" s="4"/>
      <c r="EBI30" s="4"/>
      <c r="EBJ30" s="4"/>
      <c r="EBK30" s="4"/>
      <c r="EBL30" s="4"/>
      <c r="EBM30" s="4"/>
      <c r="EBN30" s="4"/>
      <c r="EBO30" s="4"/>
      <c r="EBP30" s="4"/>
      <c r="EBQ30" s="4"/>
      <c r="EBR30" s="4"/>
      <c r="EBS30" s="4"/>
      <c r="EBT30" s="4"/>
      <c r="EBU30" s="4"/>
      <c r="EBV30" s="4"/>
      <c r="EBW30" s="4"/>
      <c r="EBX30" s="7"/>
      <c r="EBY30" s="4"/>
      <c r="EBZ30" s="8"/>
      <c r="ECA30" s="4"/>
      <c r="ECB30" s="4"/>
      <c r="ECC30" s="4"/>
      <c r="ECD30" s="4"/>
      <c r="ECE30" s="4"/>
      <c r="ECF30" s="4"/>
      <c r="ECG30" s="4"/>
      <c r="ECH30" s="4"/>
      <c r="ECI30" s="7"/>
      <c r="ECJ30" s="10"/>
      <c r="ECK30" s="10"/>
      <c r="ECL30" s="10"/>
      <c r="ECM30" s="4"/>
      <c r="ECN30" s="4"/>
      <c r="ECO30" s="4"/>
      <c r="ECP30" s="4"/>
      <c r="ECQ30" s="4"/>
      <c r="ECR30" s="4"/>
      <c r="ECS30" s="4"/>
      <c r="ECT30" s="4"/>
      <c r="ECU30" s="9"/>
      <c r="ECV30" s="4"/>
      <c r="ECW30" s="7"/>
      <c r="ECX30" s="4"/>
      <c r="EDB30" s="4"/>
      <c r="EDC30" s="4"/>
      <c r="EDD30" s="4"/>
      <c r="EDE30" s="4"/>
      <c r="EDF30" s="4"/>
      <c r="EDG30" s="4"/>
      <c r="EDH30" s="4"/>
      <c r="EDI30" s="4"/>
      <c r="EDJ30" s="4"/>
      <c r="EDK30" s="4"/>
      <c r="EDL30" s="4"/>
      <c r="EDM30" s="4"/>
      <c r="EDN30" s="4"/>
      <c r="EDO30" s="4"/>
      <c r="EDP30" s="4"/>
      <c r="EDQ30" s="4"/>
      <c r="EDR30" s="4"/>
      <c r="EDS30" s="4"/>
      <c r="EDT30" s="7"/>
      <c r="EDU30" s="4"/>
      <c r="EDV30" s="8"/>
      <c r="EDW30" s="4"/>
      <c r="EDX30" s="4"/>
      <c r="EDY30" s="4"/>
      <c r="EDZ30" s="4"/>
      <c r="EEA30" s="4"/>
      <c r="EEB30" s="4"/>
      <c r="EEC30" s="4"/>
      <c r="EED30" s="4"/>
      <c r="EEE30" s="7"/>
      <c r="EEF30" s="10"/>
      <c r="EEG30" s="10"/>
      <c r="EEH30" s="10"/>
      <c r="EEI30" s="4"/>
      <c r="EEJ30" s="4"/>
      <c r="EEK30" s="4"/>
      <c r="EEL30" s="4"/>
      <c r="EEM30" s="4"/>
      <c r="EEN30" s="4"/>
      <c r="EEO30" s="4"/>
      <c r="EEP30" s="4"/>
      <c r="EEQ30" s="9"/>
      <c r="EER30" s="4"/>
      <c r="EES30" s="7"/>
      <c r="EET30" s="4"/>
      <c r="EEX30" s="4"/>
      <c r="EEY30" s="4"/>
      <c r="EEZ30" s="4"/>
      <c r="EFA30" s="4"/>
      <c r="EFB30" s="4"/>
      <c r="EFC30" s="4"/>
      <c r="EFD30" s="4"/>
      <c r="EFE30" s="4"/>
      <c r="EFF30" s="4"/>
      <c r="EFG30" s="4"/>
      <c r="EFH30" s="4"/>
      <c r="EFI30" s="4"/>
      <c r="EFJ30" s="4"/>
      <c r="EFK30" s="4"/>
      <c r="EFL30" s="4"/>
      <c r="EFM30" s="4"/>
      <c r="EFN30" s="4"/>
      <c r="EFO30" s="4"/>
      <c r="EFP30" s="7"/>
      <c r="EFQ30" s="4"/>
      <c r="EFR30" s="8"/>
      <c r="EFS30" s="4"/>
      <c r="EFT30" s="4"/>
      <c r="EFU30" s="4"/>
      <c r="EFV30" s="4"/>
      <c r="EFW30" s="4"/>
      <c r="EFX30" s="4"/>
      <c r="EFY30" s="4"/>
      <c r="EFZ30" s="4"/>
      <c r="EGA30" s="7"/>
      <c r="EGB30" s="10"/>
      <c r="EGC30" s="10"/>
      <c r="EGD30" s="10"/>
      <c r="EGE30" s="4"/>
      <c r="EGF30" s="4"/>
      <c r="EGG30" s="4"/>
      <c r="EGH30" s="4"/>
      <c r="EGI30" s="4"/>
      <c r="EGJ30" s="4"/>
      <c r="EGK30" s="4"/>
      <c r="EGL30" s="4"/>
      <c r="EGM30" s="9"/>
      <c r="EGN30" s="4"/>
      <c r="EGO30" s="7"/>
      <c r="EGP30" s="4"/>
      <c r="EGT30" s="4"/>
      <c r="EGU30" s="4"/>
      <c r="EGV30" s="4"/>
      <c r="EGW30" s="4"/>
      <c r="EGX30" s="4"/>
      <c r="EGY30" s="4"/>
      <c r="EGZ30" s="4"/>
      <c r="EHA30" s="4"/>
      <c r="EHB30" s="4"/>
      <c r="EHC30" s="4"/>
      <c r="EHD30" s="4"/>
      <c r="EHE30" s="4"/>
      <c r="EHF30" s="4"/>
      <c r="EHG30" s="4"/>
      <c r="EHH30" s="4"/>
      <c r="EHI30" s="4"/>
      <c r="EHJ30" s="4"/>
      <c r="EHK30" s="4"/>
      <c r="EHL30" s="7"/>
      <c r="EHM30" s="4"/>
      <c r="EHN30" s="8"/>
      <c r="EHO30" s="4"/>
      <c r="EHP30" s="4"/>
      <c r="EHQ30" s="4"/>
      <c r="EHR30" s="4"/>
      <c r="EHS30" s="4"/>
      <c r="EHT30" s="4"/>
      <c r="EHU30" s="4"/>
      <c r="EHV30" s="4"/>
      <c r="EHW30" s="7"/>
      <c r="EHX30" s="10"/>
      <c r="EHY30" s="10"/>
      <c r="EHZ30" s="10"/>
      <c r="EIA30" s="4"/>
      <c r="EIB30" s="4"/>
      <c r="EIC30" s="4"/>
      <c r="EID30" s="4"/>
      <c r="EIE30" s="4"/>
      <c r="EIF30" s="4"/>
      <c r="EIG30" s="4"/>
      <c r="EIH30" s="4"/>
      <c r="EII30" s="9"/>
      <c r="EIJ30" s="4"/>
      <c r="EIK30" s="7"/>
      <c r="EIL30" s="4"/>
      <c r="EIP30" s="4"/>
      <c r="EIQ30" s="4"/>
      <c r="EIR30" s="4"/>
      <c r="EIS30" s="4"/>
      <c r="EIT30" s="4"/>
      <c r="EIU30" s="4"/>
      <c r="EIV30" s="4"/>
      <c r="EIW30" s="4"/>
      <c r="EIX30" s="4"/>
      <c r="EIY30" s="4"/>
      <c r="EIZ30" s="4"/>
      <c r="EJA30" s="4"/>
      <c r="EJB30" s="4"/>
      <c r="EJC30" s="4"/>
      <c r="EJD30" s="4"/>
      <c r="EJE30" s="4"/>
      <c r="EJF30" s="4"/>
      <c r="EJG30" s="4"/>
      <c r="EJH30" s="7"/>
      <c r="EJI30" s="4"/>
      <c r="EJJ30" s="8"/>
      <c r="EJK30" s="4"/>
      <c r="EJL30" s="4"/>
      <c r="EJM30" s="4"/>
      <c r="EJN30" s="4"/>
      <c r="EJO30" s="4"/>
      <c r="EJP30" s="4"/>
      <c r="EJQ30" s="4"/>
      <c r="EJR30" s="4"/>
      <c r="EJS30" s="7"/>
      <c r="EJT30" s="10"/>
      <c r="EJU30" s="10"/>
      <c r="EJV30" s="10"/>
      <c r="EJW30" s="4"/>
      <c r="EJX30" s="4"/>
      <c r="EJY30" s="4"/>
      <c r="EJZ30" s="4"/>
      <c r="EKA30" s="4"/>
      <c r="EKB30" s="4"/>
      <c r="EKC30" s="4"/>
      <c r="EKD30" s="4"/>
      <c r="EKE30" s="9"/>
      <c r="EKF30" s="4"/>
      <c r="EKG30" s="7"/>
      <c r="EKH30" s="4"/>
      <c r="EKL30" s="4"/>
      <c r="EKM30" s="4"/>
      <c r="EKN30" s="4"/>
      <c r="EKO30" s="4"/>
      <c r="EKP30" s="4"/>
      <c r="EKQ30" s="4"/>
      <c r="EKR30" s="4"/>
      <c r="EKS30" s="4"/>
      <c r="EKT30" s="4"/>
      <c r="EKU30" s="4"/>
      <c r="EKV30" s="4"/>
      <c r="EKW30" s="4"/>
      <c r="EKX30" s="4"/>
      <c r="EKY30" s="4"/>
      <c r="EKZ30" s="4"/>
      <c r="ELA30" s="4"/>
      <c r="ELB30" s="4"/>
      <c r="ELC30" s="4"/>
      <c r="ELD30" s="7"/>
      <c r="ELE30" s="4"/>
      <c r="ELF30" s="8"/>
      <c r="ELG30" s="4"/>
      <c r="ELH30" s="4"/>
      <c r="ELI30" s="4"/>
      <c r="ELJ30" s="4"/>
      <c r="ELK30" s="4"/>
      <c r="ELL30" s="4"/>
      <c r="ELM30" s="4"/>
      <c r="ELN30" s="4"/>
      <c r="ELO30" s="7"/>
      <c r="ELP30" s="10"/>
      <c r="ELQ30" s="10"/>
      <c r="ELR30" s="10"/>
      <c r="ELS30" s="4"/>
      <c r="ELT30" s="4"/>
      <c r="ELU30" s="4"/>
      <c r="ELV30" s="4"/>
      <c r="ELW30" s="4"/>
      <c r="ELX30" s="4"/>
      <c r="ELY30" s="4"/>
      <c r="ELZ30" s="4"/>
      <c r="EMA30" s="9"/>
      <c r="EMB30" s="4"/>
      <c r="EMC30" s="7"/>
      <c r="EMD30" s="4"/>
      <c r="EMH30" s="4"/>
      <c r="EMI30" s="4"/>
      <c r="EMJ30" s="4"/>
      <c r="EMK30" s="4"/>
      <c r="EML30" s="4"/>
      <c r="EMM30" s="4"/>
      <c r="EMN30" s="4"/>
      <c r="EMO30" s="4"/>
      <c r="EMP30" s="4"/>
      <c r="EMQ30" s="4"/>
      <c r="EMR30" s="4"/>
      <c r="EMS30" s="4"/>
      <c r="EMT30" s="4"/>
      <c r="EMU30" s="4"/>
      <c r="EMV30" s="4"/>
      <c r="EMW30" s="4"/>
      <c r="EMX30" s="4"/>
      <c r="EMY30" s="4"/>
      <c r="EMZ30" s="7"/>
      <c r="ENA30" s="4"/>
      <c r="ENB30" s="8"/>
      <c r="ENC30" s="4"/>
      <c r="END30" s="4"/>
      <c r="ENE30" s="4"/>
      <c r="ENF30" s="4"/>
      <c r="ENG30" s="4"/>
      <c r="ENH30" s="4"/>
      <c r="ENI30" s="4"/>
      <c r="ENJ30" s="4"/>
      <c r="ENK30" s="7"/>
      <c r="ENL30" s="10"/>
      <c r="ENM30" s="10"/>
      <c r="ENN30" s="10"/>
      <c r="ENO30" s="4"/>
      <c r="ENP30" s="4"/>
      <c r="ENQ30" s="4"/>
      <c r="ENR30" s="4"/>
      <c r="ENS30" s="4"/>
      <c r="ENT30" s="4"/>
      <c r="ENU30" s="4"/>
      <c r="ENV30" s="4"/>
      <c r="ENW30" s="9"/>
      <c r="ENX30" s="4"/>
      <c r="ENY30" s="7"/>
      <c r="ENZ30" s="4"/>
      <c r="EOD30" s="4"/>
      <c r="EOE30" s="4"/>
      <c r="EOF30" s="4"/>
      <c r="EOG30" s="4"/>
      <c r="EOH30" s="4"/>
      <c r="EOI30" s="4"/>
      <c r="EOJ30" s="4"/>
      <c r="EOK30" s="4"/>
      <c r="EOL30" s="4"/>
      <c r="EOM30" s="4"/>
      <c r="EON30" s="4"/>
      <c r="EOO30" s="4"/>
      <c r="EOP30" s="4"/>
      <c r="EOQ30" s="4"/>
      <c r="EOR30" s="4"/>
      <c r="EOS30" s="4"/>
      <c r="EOT30" s="4"/>
      <c r="EOU30" s="4"/>
      <c r="EOV30" s="7"/>
      <c r="EOW30" s="4"/>
      <c r="EOX30" s="8"/>
      <c r="EOY30" s="4"/>
      <c r="EOZ30" s="4"/>
      <c r="EPA30" s="4"/>
      <c r="EPB30" s="4"/>
      <c r="EPC30" s="4"/>
      <c r="EPD30" s="4"/>
      <c r="EPE30" s="4"/>
      <c r="EPF30" s="4"/>
      <c r="EPG30" s="7"/>
      <c r="EPH30" s="10"/>
      <c r="EPI30" s="10"/>
      <c r="EPJ30" s="10"/>
      <c r="EPK30" s="4"/>
      <c r="EPL30" s="4"/>
      <c r="EPM30" s="4"/>
      <c r="EPN30" s="4"/>
      <c r="EPO30" s="4"/>
      <c r="EPP30" s="4"/>
      <c r="EPQ30" s="4"/>
      <c r="EPR30" s="4"/>
      <c r="EPS30" s="9"/>
      <c r="EPT30" s="4"/>
      <c r="EPU30" s="7"/>
      <c r="EPV30" s="4"/>
      <c r="EPZ30" s="4"/>
      <c r="EQA30" s="4"/>
      <c r="EQB30" s="4"/>
      <c r="EQC30" s="4"/>
      <c r="EQD30" s="4"/>
      <c r="EQE30" s="4"/>
      <c r="EQF30" s="4"/>
      <c r="EQG30" s="4"/>
      <c r="EQH30" s="4"/>
      <c r="EQI30" s="4"/>
      <c r="EQJ30" s="4"/>
      <c r="EQK30" s="4"/>
      <c r="EQL30" s="4"/>
      <c r="EQM30" s="4"/>
      <c r="EQN30" s="4"/>
      <c r="EQO30" s="4"/>
      <c r="EQP30" s="4"/>
      <c r="EQQ30" s="4"/>
      <c r="EQR30" s="7"/>
      <c r="EQS30" s="4"/>
      <c r="EQT30" s="8"/>
      <c r="EQU30" s="4"/>
      <c r="EQV30" s="4"/>
      <c r="EQW30" s="4"/>
      <c r="EQX30" s="4"/>
      <c r="EQY30" s="4"/>
      <c r="EQZ30" s="4"/>
      <c r="ERA30" s="4"/>
      <c r="ERB30" s="4"/>
      <c r="ERC30" s="7"/>
      <c r="ERD30" s="10"/>
      <c r="ERE30" s="10"/>
      <c r="ERF30" s="10"/>
      <c r="ERG30" s="4"/>
      <c r="ERH30" s="4"/>
      <c r="ERI30" s="4"/>
      <c r="ERJ30" s="4"/>
      <c r="ERK30" s="4"/>
      <c r="ERL30" s="4"/>
      <c r="ERM30" s="4"/>
      <c r="ERN30" s="4"/>
      <c r="ERO30" s="9"/>
      <c r="ERP30" s="4"/>
      <c r="ERQ30" s="7"/>
      <c r="ERR30" s="4"/>
      <c r="ERV30" s="4"/>
      <c r="ERW30" s="4"/>
      <c r="ERX30" s="4"/>
      <c r="ERY30" s="4"/>
      <c r="ERZ30" s="4"/>
      <c r="ESA30" s="4"/>
      <c r="ESB30" s="4"/>
      <c r="ESC30" s="4"/>
      <c r="ESD30" s="4"/>
      <c r="ESE30" s="4"/>
      <c r="ESF30" s="4"/>
      <c r="ESG30" s="4"/>
      <c r="ESH30" s="4"/>
      <c r="ESI30" s="4"/>
      <c r="ESJ30" s="4"/>
      <c r="ESK30" s="4"/>
      <c r="ESL30" s="4"/>
      <c r="ESM30" s="4"/>
      <c r="ESN30" s="7"/>
      <c r="ESO30" s="4"/>
      <c r="ESP30" s="8"/>
      <c r="ESQ30" s="4"/>
      <c r="ESR30" s="4"/>
      <c r="ESS30" s="4"/>
      <c r="EST30" s="4"/>
      <c r="ESU30" s="4"/>
      <c r="ESV30" s="4"/>
      <c r="ESW30" s="4"/>
      <c r="ESX30" s="4"/>
      <c r="ESY30" s="7"/>
      <c r="ESZ30" s="10"/>
      <c r="ETA30" s="10"/>
      <c r="ETB30" s="10"/>
      <c r="ETC30" s="4"/>
      <c r="ETD30" s="4"/>
      <c r="ETE30" s="4"/>
      <c r="ETF30" s="4"/>
      <c r="ETG30" s="4"/>
      <c r="ETH30" s="4"/>
      <c r="ETI30" s="4"/>
      <c r="ETJ30" s="4"/>
      <c r="ETK30" s="9"/>
      <c r="ETL30" s="4"/>
      <c r="ETM30" s="7"/>
      <c r="ETN30" s="4"/>
      <c r="ETR30" s="4"/>
      <c r="ETS30" s="4"/>
      <c r="ETT30" s="4"/>
      <c r="ETU30" s="4"/>
      <c r="ETV30" s="4"/>
      <c r="ETW30" s="4"/>
      <c r="ETX30" s="4"/>
      <c r="ETY30" s="4"/>
      <c r="ETZ30" s="4"/>
      <c r="EUA30" s="4"/>
      <c r="EUB30" s="4"/>
      <c r="EUC30" s="4"/>
      <c r="EUD30" s="4"/>
      <c r="EUE30" s="4"/>
      <c r="EUF30" s="4"/>
      <c r="EUG30" s="4"/>
      <c r="EUH30" s="4"/>
      <c r="EUI30" s="4"/>
      <c r="EUJ30" s="7"/>
      <c r="EUK30" s="4"/>
      <c r="EUL30" s="8"/>
      <c r="EUM30" s="4"/>
      <c r="EUN30" s="4"/>
      <c r="EUO30" s="4"/>
      <c r="EUP30" s="4"/>
      <c r="EUQ30" s="4"/>
      <c r="EUR30" s="4"/>
      <c r="EUS30" s="4"/>
      <c r="EUT30" s="4"/>
      <c r="EUU30" s="7"/>
      <c r="EUV30" s="10"/>
      <c r="EUW30" s="10"/>
      <c r="EUX30" s="10"/>
      <c r="EUY30" s="4"/>
      <c r="EUZ30" s="4"/>
      <c r="EVA30" s="4"/>
      <c r="EVB30" s="4"/>
      <c r="EVC30" s="4"/>
      <c r="EVD30" s="4"/>
      <c r="EVE30" s="4"/>
      <c r="EVF30" s="4"/>
      <c r="EVG30" s="9"/>
      <c r="EVH30" s="4"/>
      <c r="EVI30" s="7"/>
      <c r="EVJ30" s="4"/>
      <c r="EVN30" s="4"/>
      <c r="EVO30" s="4"/>
      <c r="EVP30" s="4"/>
      <c r="EVQ30" s="4"/>
      <c r="EVR30" s="4"/>
      <c r="EVS30" s="4"/>
      <c r="EVT30" s="4"/>
      <c r="EVU30" s="4"/>
      <c r="EVV30" s="4"/>
      <c r="EVW30" s="4"/>
      <c r="EVX30" s="4"/>
      <c r="EVY30" s="4"/>
      <c r="EVZ30" s="4"/>
      <c r="EWA30" s="4"/>
      <c r="EWB30" s="4"/>
      <c r="EWC30" s="4"/>
      <c r="EWD30" s="4"/>
      <c r="EWE30" s="4"/>
      <c r="EWF30" s="7"/>
      <c r="EWG30" s="4"/>
      <c r="EWH30" s="8"/>
      <c r="EWI30" s="4"/>
      <c r="EWJ30" s="4"/>
      <c r="EWK30" s="4"/>
      <c r="EWL30" s="4"/>
      <c r="EWM30" s="4"/>
      <c r="EWN30" s="4"/>
      <c r="EWO30" s="4"/>
      <c r="EWP30" s="4"/>
      <c r="EWQ30" s="7"/>
      <c r="EWR30" s="10"/>
      <c r="EWS30" s="10"/>
      <c r="EWT30" s="10"/>
      <c r="EWU30" s="4"/>
      <c r="EWV30" s="4"/>
      <c r="EWW30" s="4"/>
      <c r="EWX30" s="4"/>
      <c r="EWY30" s="4"/>
      <c r="EWZ30" s="4"/>
      <c r="EXA30" s="4"/>
      <c r="EXB30" s="4"/>
      <c r="EXC30" s="9"/>
      <c r="EXD30" s="4"/>
      <c r="EXE30" s="7"/>
      <c r="EXF30" s="4"/>
      <c r="EXJ30" s="4"/>
      <c r="EXK30" s="4"/>
      <c r="EXL30" s="4"/>
      <c r="EXM30" s="4"/>
      <c r="EXN30" s="4"/>
      <c r="EXO30" s="4"/>
      <c r="EXP30" s="4"/>
      <c r="EXQ30" s="4"/>
      <c r="EXR30" s="4"/>
      <c r="EXS30" s="4"/>
      <c r="EXT30" s="4"/>
      <c r="EXU30" s="4"/>
      <c r="EXV30" s="4"/>
      <c r="EXW30" s="4"/>
      <c r="EXX30" s="4"/>
      <c r="EXY30" s="4"/>
      <c r="EXZ30" s="4"/>
      <c r="EYA30" s="4"/>
      <c r="EYB30" s="7"/>
      <c r="EYC30" s="4"/>
      <c r="EYD30" s="8"/>
      <c r="EYE30" s="4"/>
      <c r="EYF30" s="4"/>
      <c r="EYG30" s="4"/>
      <c r="EYH30" s="4"/>
      <c r="EYI30" s="4"/>
      <c r="EYJ30" s="4"/>
      <c r="EYK30" s="4"/>
      <c r="EYL30" s="4"/>
      <c r="EYM30" s="7"/>
      <c r="EYN30" s="10"/>
      <c r="EYO30" s="10"/>
      <c r="EYP30" s="10"/>
      <c r="EYQ30" s="4"/>
      <c r="EYR30" s="4"/>
      <c r="EYS30" s="4"/>
      <c r="EYT30" s="4"/>
      <c r="EYU30" s="4"/>
      <c r="EYV30" s="4"/>
      <c r="EYW30" s="4"/>
      <c r="EYX30" s="4"/>
      <c r="EYY30" s="9"/>
      <c r="EYZ30" s="4"/>
      <c r="EZA30" s="7"/>
      <c r="EZB30" s="4"/>
      <c r="EZF30" s="4"/>
      <c r="EZG30" s="4"/>
      <c r="EZH30" s="4"/>
      <c r="EZI30" s="4"/>
      <c r="EZJ30" s="4"/>
      <c r="EZK30" s="4"/>
      <c r="EZL30" s="4"/>
      <c r="EZM30" s="4"/>
      <c r="EZN30" s="4"/>
      <c r="EZO30" s="4"/>
      <c r="EZP30" s="4"/>
      <c r="EZQ30" s="4"/>
      <c r="EZR30" s="4"/>
      <c r="EZS30" s="4"/>
      <c r="EZT30" s="4"/>
      <c r="EZU30" s="4"/>
      <c r="EZV30" s="4"/>
      <c r="EZW30" s="4"/>
      <c r="EZX30" s="7"/>
      <c r="EZY30" s="4"/>
      <c r="EZZ30" s="8"/>
      <c r="FAA30" s="4"/>
      <c r="FAB30" s="4"/>
      <c r="FAC30" s="4"/>
      <c r="FAD30" s="4"/>
      <c r="FAE30" s="4"/>
      <c r="FAF30" s="4"/>
      <c r="FAG30" s="4"/>
      <c r="FAH30" s="4"/>
      <c r="FAI30" s="7"/>
      <c r="FAJ30" s="10"/>
      <c r="FAK30" s="10"/>
      <c r="FAL30" s="10"/>
      <c r="FAM30" s="4"/>
      <c r="FAN30" s="4"/>
      <c r="FAO30" s="4"/>
      <c r="FAP30" s="4"/>
      <c r="FAQ30" s="4"/>
      <c r="FAR30" s="4"/>
      <c r="FAS30" s="4"/>
      <c r="FAT30" s="4"/>
      <c r="FAU30" s="9"/>
      <c r="FAV30" s="4"/>
      <c r="FAW30" s="7"/>
      <c r="FAX30" s="4"/>
      <c r="FBB30" s="4"/>
      <c r="FBC30" s="4"/>
      <c r="FBD30" s="4"/>
      <c r="FBE30" s="4"/>
      <c r="FBF30" s="4"/>
      <c r="FBG30" s="4"/>
      <c r="FBH30" s="4"/>
      <c r="FBI30" s="4"/>
      <c r="FBJ30" s="4"/>
      <c r="FBK30" s="4"/>
      <c r="FBL30" s="4"/>
      <c r="FBM30" s="4"/>
      <c r="FBN30" s="4"/>
      <c r="FBO30" s="4"/>
      <c r="FBP30" s="4"/>
      <c r="FBQ30" s="4"/>
      <c r="FBR30" s="4"/>
      <c r="FBS30" s="4"/>
      <c r="FBT30" s="7"/>
      <c r="FBU30" s="4"/>
      <c r="FBV30" s="8"/>
      <c r="FBW30" s="4"/>
      <c r="FBX30" s="4"/>
      <c r="FBY30" s="4"/>
      <c r="FBZ30" s="4"/>
      <c r="FCA30" s="4"/>
      <c r="FCB30" s="4"/>
      <c r="FCC30" s="4"/>
      <c r="FCD30" s="4"/>
      <c r="FCE30" s="7"/>
      <c r="FCF30" s="10"/>
      <c r="FCG30" s="10"/>
      <c r="FCH30" s="10"/>
      <c r="FCI30" s="4"/>
      <c r="FCJ30" s="4"/>
      <c r="FCK30" s="4"/>
      <c r="FCL30" s="4"/>
      <c r="FCM30" s="4"/>
      <c r="FCN30" s="4"/>
      <c r="FCO30" s="4"/>
      <c r="FCP30" s="4"/>
      <c r="FCQ30" s="9"/>
      <c r="FCR30" s="4"/>
      <c r="FCS30" s="7"/>
      <c r="FCT30" s="4"/>
      <c r="FCX30" s="4"/>
      <c r="FCY30" s="4"/>
      <c r="FCZ30" s="4"/>
      <c r="FDA30" s="4"/>
      <c r="FDB30" s="4"/>
      <c r="FDC30" s="4"/>
      <c r="FDD30" s="4"/>
      <c r="FDE30" s="4"/>
      <c r="FDF30" s="4"/>
      <c r="FDG30" s="4"/>
      <c r="FDH30" s="4"/>
      <c r="FDI30" s="4"/>
      <c r="FDJ30" s="4"/>
      <c r="FDK30" s="4"/>
      <c r="FDL30" s="4"/>
      <c r="FDM30" s="4"/>
      <c r="FDN30" s="4"/>
      <c r="FDO30" s="4"/>
      <c r="FDP30" s="7"/>
      <c r="FDQ30" s="4"/>
      <c r="FDR30" s="8"/>
      <c r="FDS30" s="4"/>
      <c r="FDT30" s="4"/>
      <c r="FDU30" s="4"/>
      <c r="FDV30" s="4"/>
      <c r="FDW30" s="4"/>
      <c r="FDX30" s="4"/>
      <c r="FDY30" s="4"/>
      <c r="FDZ30" s="4"/>
      <c r="FEA30" s="7"/>
      <c r="FEB30" s="10"/>
      <c r="FEC30" s="10"/>
      <c r="FED30" s="10"/>
      <c r="FEE30" s="4"/>
      <c r="FEF30" s="4"/>
      <c r="FEG30" s="4"/>
      <c r="FEH30" s="4"/>
      <c r="FEI30" s="4"/>
      <c r="FEJ30" s="4"/>
      <c r="FEK30" s="4"/>
      <c r="FEL30" s="4"/>
      <c r="FEM30" s="9"/>
      <c r="FEN30" s="4"/>
      <c r="FEO30" s="7"/>
      <c r="FEP30" s="4"/>
      <c r="FET30" s="4"/>
      <c r="FEU30" s="4"/>
      <c r="FEV30" s="4"/>
      <c r="FEW30" s="4"/>
      <c r="FEX30" s="4"/>
      <c r="FEY30" s="4"/>
      <c r="FEZ30" s="4"/>
      <c r="FFA30" s="4"/>
      <c r="FFB30" s="4"/>
      <c r="FFC30" s="4"/>
      <c r="FFD30" s="4"/>
      <c r="FFE30" s="4"/>
      <c r="FFF30" s="4"/>
      <c r="FFG30" s="4"/>
      <c r="FFH30" s="4"/>
      <c r="FFI30" s="4"/>
      <c r="FFJ30" s="4"/>
      <c r="FFK30" s="4"/>
      <c r="FFL30" s="7"/>
      <c r="FFM30" s="4"/>
      <c r="FFN30" s="8"/>
      <c r="FFO30" s="4"/>
      <c r="FFP30" s="4"/>
      <c r="FFQ30" s="4"/>
      <c r="FFR30" s="4"/>
      <c r="FFS30" s="4"/>
      <c r="FFT30" s="4"/>
      <c r="FFU30" s="4"/>
      <c r="FFV30" s="4"/>
      <c r="FFW30" s="7"/>
      <c r="FFX30" s="10"/>
      <c r="FFY30" s="10"/>
      <c r="FFZ30" s="10"/>
      <c r="FGA30" s="4"/>
      <c r="FGB30" s="4"/>
      <c r="FGC30" s="4"/>
      <c r="FGD30" s="4"/>
      <c r="FGE30" s="4"/>
      <c r="FGF30" s="4"/>
      <c r="FGG30" s="4"/>
      <c r="FGH30" s="4"/>
      <c r="FGI30" s="9"/>
      <c r="FGJ30" s="4"/>
      <c r="FGK30" s="7"/>
      <c r="FGL30" s="4"/>
      <c r="FGP30" s="4"/>
      <c r="FGQ30" s="4"/>
      <c r="FGR30" s="4"/>
      <c r="FGS30" s="4"/>
      <c r="FGT30" s="4"/>
      <c r="FGU30" s="4"/>
      <c r="FGV30" s="4"/>
      <c r="FGW30" s="4"/>
      <c r="FGX30" s="4"/>
      <c r="FGY30" s="4"/>
      <c r="FGZ30" s="4"/>
      <c r="FHA30" s="4"/>
      <c r="FHB30" s="4"/>
      <c r="FHC30" s="4"/>
      <c r="FHD30" s="4"/>
      <c r="FHE30" s="4"/>
      <c r="FHF30" s="4"/>
      <c r="FHG30" s="4"/>
      <c r="FHH30" s="7"/>
      <c r="FHI30" s="4"/>
      <c r="FHJ30" s="8"/>
      <c r="FHK30" s="4"/>
      <c r="FHL30" s="4"/>
      <c r="FHM30" s="4"/>
      <c r="FHN30" s="4"/>
      <c r="FHO30" s="4"/>
      <c r="FHP30" s="4"/>
      <c r="FHQ30" s="4"/>
      <c r="FHR30" s="4"/>
      <c r="FHS30" s="7"/>
      <c r="FHT30" s="10"/>
      <c r="FHU30" s="10"/>
      <c r="FHV30" s="10"/>
      <c r="FHW30" s="4"/>
      <c r="FHX30" s="4"/>
      <c r="FHY30" s="4"/>
      <c r="FHZ30" s="4"/>
      <c r="FIA30" s="4"/>
      <c r="FIB30" s="4"/>
      <c r="FIC30" s="4"/>
      <c r="FID30" s="4"/>
      <c r="FIE30" s="9"/>
      <c r="FIF30" s="4"/>
      <c r="FIG30" s="7"/>
      <c r="FIH30" s="4"/>
      <c r="FIL30" s="4"/>
      <c r="FIM30" s="4"/>
      <c r="FIN30" s="4"/>
      <c r="FIO30" s="4"/>
      <c r="FIP30" s="4"/>
      <c r="FIQ30" s="4"/>
      <c r="FIR30" s="4"/>
      <c r="FIS30" s="4"/>
      <c r="FIT30" s="4"/>
      <c r="FIU30" s="4"/>
      <c r="FIV30" s="4"/>
      <c r="FIW30" s="4"/>
      <c r="FIX30" s="4"/>
      <c r="FIY30" s="4"/>
      <c r="FIZ30" s="4"/>
      <c r="FJA30" s="4"/>
      <c r="FJB30" s="4"/>
      <c r="FJC30" s="4"/>
      <c r="FJD30" s="7"/>
      <c r="FJE30" s="4"/>
      <c r="FJF30" s="8"/>
      <c r="FJG30" s="4"/>
      <c r="FJH30" s="4"/>
      <c r="FJI30" s="4"/>
      <c r="FJJ30" s="4"/>
      <c r="FJK30" s="4"/>
      <c r="FJL30" s="4"/>
      <c r="FJM30" s="4"/>
      <c r="FJN30" s="4"/>
      <c r="FJO30" s="7"/>
      <c r="FJP30" s="10"/>
      <c r="FJQ30" s="10"/>
      <c r="FJR30" s="10"/>
      <c r="FJS30" s="4"/>
      <c r="FJT30" s="4"/>
      <c r="FJU30" s="4"/>
      <c r="FJV30" s="4"/>
      <c r="FJW30" s="4"/>
      <c r="FJX30" s="4"/>
      <c r="FJY30" s="4"/>
      <c r="FJZ30" s="4"/>
      <c r="FKA30" s="9"/>
      <c r="FKB30" s="4"/>
      <c r="FKC30" s="7"/>
      <c r="FKD30" s="4"/>
      <c r="FKH30" s="4"/>
      <c r="FKI30" s="4"/>
      <c r="FKJ30" s="4"/>
      <c r="FKK30" s="4"/>
      <c r="FKL30" s="4"/>
      <c r="FKM30" s="4"/>
      <c r="FKN30" s="4"/>
      <c r="FKO30" s="4"/>
      <c r="FKP30" s="4"/>
      <c r="FKQ30" s="4"/>
      <c r="FKR30" s="4"/>
      <c r="FKS30" s="4"/>
      <c r="FKT30" s="4"/>
      <c r="FKU30" s="4"/>
      <c r="FKV30" s="4"/>
      <c r="FKW30" s="4"/>
      <c r="FKX30" s="4"/>
      <c r="FKY30" s="4"/>
      <c r="FKZ30" s="7"/>
      <c r="FLA30" s="4"/>
      <c r="FLB30" s="8"/>
      <c r="FLC30" s="4"/>
      <c r="FLD30" s="4"/>
      <c r="FLE30" s="4"/>
      <c r="FLF30" s="4"/>
      <c r="FLG30" s="4"/>
      <c r="FLH30" s="4"/>
      <c r="FLI30" s="4"/>
      <c r="FLJ30" s="4"/>
      <c r="FLK30" s="7"/>
      <c r="FLL30" s="10"/>
      <c r="FLM30" s="10"/>
      <c r="FLN30" s="10"/>
      <c r="FLO30" s="4"/>
      <c r="FLP30" s="4"/>
      <c r="FLQ30" s="4"/>
      <c r="FLR30" s="4"/>
      <c r="FLS30" s="4"/>
      <c r="FLT30" s="4"/>
      <c r="FLU30" s="4"/>
      <c r="FLV30" s="4"/>
      <c r="FLW30" s="9"/>
      <c r="FLX30" s="4"/>
      <c r="FLY30" s="7"/>
      <c r="FLZ30" s="4"/>
      <c r="FMD30" s="4"/>
      <c r="FME30" s="4"/>
      <c r="FMF30" s="4"/>
      <c r="FMG30" s="4"/>
      <c r="FMH30" s="4"/>
      <c r="FMI30" s="4"/>
      <c r="FMJ30" s="4"/>
      <c r="FMK30" s="4"/>
      <c r="FML30" s="4"/>
      <c r="FMM30" s="4"/>
      <c r="FMN30" s="4"/>
      <c r="FMO30" s="4"/>
      <c r="FMP30" s="4"/>
      <c r="FMQ30" s="4"/>
      <c r="FMR30" s="4"/>
      <c r="FMS30" s="4"/>
      <c r="FMT30" s="4"/>
      <c r="FMU30" s="4"/>
      <c r="FMV30" s="7"/>
      <c r="FMW30" s="4"/>
      <c r="FMX30" s="8"/>
      <c r="FMY30" s="4"/>
      <c r="FMZ30" s="4"/>
      <c r="FNA30" s="4"/>
      <c r="FNB30" s="4"/>
      <c r="FNC30" s="4"/>
      <c r="FND30" s="4"/>
      <c r="FNE30" s="4"/>
      <c r="FNF30" s="4"/>
      <c r="FNG30" s="7"/>
      <c r="FNH30" s="10"/>
      <c r="FNI30" s="10"/>
      <c r="FNJ30" s="10"/>
      <c r="FNK30" s="4"/>
      <c r="FNL30" s="4"/>
      <c r="FNM30" s="4"/>
      <c r="FNN30" s="4"/>
      <c r="FNO30" s="4"/>
      <c r="FNP30" s="4"/>
      <c r="FNQ30" s="4"/>
      <c r="FNR30" s="4"/>
      <c r="FNS30" s="9"/>
      <c r="FNT30" s="4"/>
      <c r="FNU30" s="7"/>
      <c r="FNV30" s="4"/>
      <c r="FNZ30" s="4"/>
      <c r="FOA30" s="4"/>
      <c r="FOB30" s="4"/>
      <c r="FOC30" s="4"/>
      <c r="FOD30" s="4"/>
      <c r="FOE30" s="4"/>
      <c r="FOF30" s="4"/>
      <c r="FOG30" s="4"/>
      <c r="FOH30" s="4"/>
      <c r="FOI30" s="4"/>
      <c r="FOJ30" s="4"/>
      <c r="FOK30" s="4"/>
      <c r="FOL30" s="4"/>
      <c r="FOM30" s="4"/>
      <c r="FON30" s="4"/>
      <c r="FOO30" s="4"/>
      <c r="FOP30" s="4"/>
      <c r="FOQ30" s="4"/>
      <c r="FOR30" s="7"/>
      <c r="FOS30" s="4"/>
      <c r="FOT30" s="8"/>
      <c r="FOU30" s="4"/>
      <c r="FOV30" s="4"/>
      <c r="FOW30" s="4"/>
      <c r="FOX30" s="4"/>
      <c r="FOY30" s="4"/>
      <c r="FOZ30" s="4"/>
      <c r="FPA30" s="4"/>
      <c r="FPB30" s="4"/>
      <c r="FPC30" s="7"/>
      <c r="FPD30" s="10"/>
      <c r="FPE30" s="10"/>
      <c r="FPF30" s="10"/>
      <c r="FPG30" s="4"/>
      <c r="FPH30" s="4"/>
      <c r="FPI30" s="4"/>
      <c r="FPJ30" s="4"/>
      <c r="FPK30" s="4"/>
      <c r="FPL30" s="4"/>
      <c r="FPM30" s="4"/>
      <c r="FPN30" s="4"/>
      <c r="FPO30" s="9"/>
      <c r="FPP30" s="4"/>
      <c r="FPQ30" s="7"/>
      <c r="FPR30" s="4"/>
      <c r="FPV30" s="4"/>
      <c r="FPW30" s="4"/>
      <c r="FPX30" s="4"/>
      <c r="FPY30" s="4"/>
      <c r="FPZ30" s="4"/>
      <c r="FQA30" s="4"/>
      <c r="FQB30" s="4"/>
      <c r="FQC30" s="4"/>
      <c r="FQD30" s="4"/>
      <c r="FQE30" s="4"/>
      <c r="FQF30" s="4"/>
      <c r="FQG30" s="4"/>
      <c r="FQH30" s="4"/>
      <c r="FQI30" s="4"/>
      <c r="FQJ30" s="4"/>
      <c r="FQK30" s="4"/>
      <c r="FQL30" s="4"/>
      <c r="FQM30" s="4"/>
      <c r="FQN30" s="7"/>
      <c r="FQO30" s="4"/>
      <c r="FQP30" s="8"/>
      <c r="FQQ30" s="4"/>
      <c r="FQR30" s="4"/>
      <c r="FQS30" s="4"/>
      <c r="FQT30" s="4"/>
      <c r="FQU30" s="4"/>
      <c r="FQV30" s="4"/>
      <c r="FQW30" s="4"/>
      <c r="FQX30" s="4"/>
      <c r="FQY30" s="7"/>
      <c r="FQZ30" s="10"/>
      <c r="FRA30" s="10"/>
      <c r="FRB30" s="10"/>
      <c r="FRC30" s="4"/>
      <c r="FRD30" s="4"/>
      <c r="FRE30" s="4"/>
      <c r="FRF30" s="4"/>
      <c r="FRG30" s="4"/>
      <c r="FRH30" s="4"/>
      <c r="FRI30" s="4"/>
      <c r="FRJ30" s="4"/>
      <c r="FRK30" s="9"/>
      <c r="FRL30" s="4"/>
      <c r="FRM30" s="7"/>
      <c r="FRN30" s="4"/>
      <c r="FRR30" s="4"/>
      <c r="FRS30" s="4"/>
      <c r="FRT30" s="4"/>
      <c r="FRU30" s="4"/>
      <c r="FRV30" s="4"/>
      <c r="FRW30" s="4"/>
      <c r="FRX30" s="4"/>
      <c r="FRY30" s="4"/>
      <c r="FRZ30" s="4"/>
      <c r="FSA30" s="4"/>
      <c r="FSB30" s="4"/>
      <c r="FSC30" s="4"/>
      <c r="FSD30" s="4"/>
      <c r="FSE30" s="4"/>
      <c r="FSF30" s="4"/>
      <c r="FSG30" s="4"/>
      <c r="FSH30" s="4"/>
      <c r="FSI30" s="4"/>
      <c r="FSJ30" s="7"/>
      <c r="FSK30" s="4"/>
      <c r="FSL30" s="8"/>
      <c r="FSM30" s="4"/>
      <c r="FSN30" s="4"/>
      <c r="FSO30" s="4"/>
      <c r="FSP30" s="4"/>
      <c r="FSQ30" s="4"/>
      <c r="FSR30" s="4"/>
      <c r="FSS30" s="4"/>
      <c r="FST30" s="4"/>
      <c r="FSU30" s="7"/>
      <c r="FSV30" s="10"/>
      <c r="FSW30" s="10"/>
      <c r="FSX30" s="10"/>
      <c r="FSY30" s="4"/>
      <c r="FSZ30" s="4"/>
      <c r="FTA30" s="4"/>
      <c r="FTB30" s="4"/>
      <c r="FTC30" s="4"/>
      <c r="FTD30" s="4"/>
      <c r="FTE30" s="4"/>
      <c r="FTF30" s="4"/>
      <c r="FTG30" s="9"/>
      <c r="FTH30" s="4"/>
      <c r="FTI30" s="7"/>
      <c r="FTJ30" s="4"/>
      <c r="FTN30" s="4"/>
      <c r="FTO30" s="4"/>
      <c r="FTP30" s="4"/>
      <c r="FTQ30" s="4"/>
      <c r="FTR30" s="4"/>
      <c r="FTS30" s="4"/>
      <c r="FTT30" s="4"/>
      <c r="FTU30" s="4"/>
      <c r="FTV30" s="4"/>
      <c r="FTW30" s="4"/>
      <c r="FTX30" s="4"/>
      <c r="FTY30" s="4"/>
      <c r="FTZ30" s="4"/>
      <c r="FUA30" s="4"/>
      <c r="FUB30" s="4"/>
      <c r="FUC30" s="4"/>
      <c r="FUD30" s="4"/>
      <c r="FUE30" s="4"/>
      <c r="FUF30" s="7"/>
      <c r="FUG30" s="4"/>
      <c r="FUH30" s="8"/>
      <c r="FUI30" s="4"/>
      <c r="FUJ30" s="4"/>
      <c r="FUK30" s="4"/>
      <c r="FUL30" s="4"/>
      <c r="FUM30" s="4"/>
      <c r="FUN30" s="4"/>
      <c r="FUO30" s="4"/>
      <c r="FUP30" s="4"/>
      <c r="FUQ30" s="7"/>
      <c r="FUR30" s="10"/>
      <c r="FUS30" s="10"/>
      <c r="FUT30" s="10"/>
      <c r="FUU30" s="4"/>
      <c r="FUV30" s="4"/>
      <c r="FUW30" s="4"/>
      <c r="FUX30" s="4"/>
      <c r="FUY30" s="4"/>
      <c r="FUZ30" s="4"/>
      <c r="FVA30" s="4"/>
      <c r="FVB30" s="4"/>
      <c r="FVC30" s="9"/>
      <c r="FVD30" s="4"/>
      <c r="FVE30" s="7"/>
      <c r="FVF30" s="4"/>
      <c r="FVJ30" s="4"/>
      <c r="FVK30" s="4"/>
      <c r="FVL30" s="4"/>
      <c r="FVM30" s="4"/>
      <c r="FVN30" s="4"/>
      <c r="FVO30" s="4"/>
      <c r="FVP30" s="4"/>
      <c r="FVQ30" s="4"/>
      <c r="FVR30" s="4"/>
      <c r="FVS30" s="4"/>
      <c r="FVT30" s="4"/>
      <c r="FVU30" s="4"/>
      <c r="FVV30" s="4"/>
      <c r="FVW30" s="4"/>
      <c r="FVX30" s="4"/>
      <c r="FVY30" s="4"/>
      <c r="FVZ30" s="4"/>
      <c r="FWA30" s="4"/>
      <c r="FWB30" s="7"/>
      <c r="FWC30" s="4"/>
      <c r="FWD30" s="8"/>
      <c r="FWE30" s="4"/>
      <c r="FWF30" s="4"/>
      <c r="FWG30" s="4"/>
      <c r="FWH30" s="4"/>
      <c r="FWI30" s="4"/>
      <c r="FWJ30" s="4"/>
      <c r="FWK30" s="4"/>
      <c r="FWL30" s="4"/>
      <c r="FWM30" s="7"/>
      <c r="FWN30" s="10"/>
      <c r="FWO30" s="10"/>
      <c r="FWP30" s="10"/>
      <c r="FWQ30" s="4"/>
      <c r="FWR30" s="4"/>
      <c r="FWS30" s="4"/>
      <c r="FWT30" s="4"/>
      <c r="FWU30" s="4"/>
      <c r="FWV30" s="4"/>
      <c r="FWW30" s="4"/>
      <c r="FWX30" s="4"/>
      <c r="FWY30" s="9"/>
      <c r="FWZ30" s="4"/>
      <c r="FXA30" s="7"/>
      <c r="FXB30" s="4"/>
      <c r="FXF30" s="4"/>
      <c r="FXG30" s="4"/>
      <c r="FXH30" s="4"/>
      <c r="FXI30" s="4"/>
      <c r="FXJ30" s="4"/>
      <c r="FXK30" s="4"/>
      <c r="FXL30" s="4"/>
      <c r="FXM30" s="4"/>
      <c r="FXN30" s="4"/>
      <c r="FXO30" s="4"/>
      <c r="FXP30" s="4"/>
      <c r="FXQ30" s="4"/>
      <c r="FXR30" s="4"/>
      <c r="FXS30" s="4"/>
      <c r="FXT30" s="4"/>
      <c r="FXU30" s="4"/>
      <c r="FXV30" s="4"/>
      <c r="FXW30" s="4"/>
      <c r="FXX30" s="7"/>
      <c r="FXY30" s="4"/>
      <c r="FXZ30" s="8"/>
      <c r="FYA30" s="4"/>
      <c r="FYB30" s="4"/>
      <c r="FYC30" s="4"/>
      <c r="FYD30" s="4"/>
      <c r="FYE30" s="4"/>
      <c r="FYF30" s="4"/>
      <c r="FYG30" s="4"/>
      <c r="FYH30" s="4"/>
      <c r="FYI30" s="7"/>
      <c r="FYJ30" s="10"/>
      <c r="FYK30" s="10"/>
      <c r="FYL30" s="10"/>
      <c r="FYM30" s="4"/>
      <c r="FYN30" s="4"/>
      <c r="FYO30" s="4"/>
      <c r="FYP30" s="4"/>
      <c r="FYQ30" s="4"/>
      <c r="FYR30" s="4"/>
      <c r="FYS30" s="4"/>
      <c r="FYT30" s="4"/>
      <c r="FYU30" s="9"/>
      <c r="FYV30" s="4"/>
      <c r="FYW30" s="7"/>
      <c r="FYX30" s="4"/>
      <c r="FZB30" s="4"/>
      <c r="FZC30" s="4"/>
      <c r="FZD30" s="4"/>
      <c r="FZE30" s="4"/>
      <c r="FZF30" s="4"/>
      <c r="FZG30" s="4"/>
      <c r="FZH30" s="4"/>
      <c r="FZI30" s="4"/>
      <c r="FZJ30" s="4"/>
      <c r="FZK30" s="4"/>
      <c r="FZL30" s="4"/>
      <c r="FZM30" s="4"/>
      <c r="FZN30" s="4"/>
      <c r="FZO30" s="4"/>
      <c r="FZP30" s="4"/>
      <c r="FZQ30" s="4"/>
      <c r="FZR30" s="4"/>
      <c r="FZS30" s="4"/>
      <c r="FZT30" s="7"/>
      <c r="FZU30" s="4"/>
      <c r="FZV30" s="8"/>
      <c r="FZW30" s="4"/>
      <c r="FZX30" s="4"/>
      <c r="FZY30" s="4"/>
      <c r="FZZ30" s="4"/>
      <c r="GAA30" s="4"/>
      <c r="GAB30" s="4"/>
      <c r="GAC30" s="4"/>
      <c r="GAD30" s="4"/>
      <c r="GAE30" s="7"/>
      <c r="GAF30" s="10"/>
      <c r="GAG30" s="10"/>
      <c r="GAH30" s="10"/>
      <c r="GAI30" s="4"/>
      <c r="GAJ30" s="4"/>
      <c r="GAK30" s="4"/>
      <c r="GAL30" s="4"/>
      <c r="GAM30" s="4"/>
      <c r="GAN30" s="4"/>
      <c r="GAO30" s="4"/>
      <c r="GAP30" s="4"/>
      <c r="GAQ30" s="9"/>
      <c r="GAR30" s="4"/>
      <c r="GAS30" s="7"/>
      <c r="GAT30" s="4"/>
      <c r="GAX30" s="4"/>
      <c r="GAY30" s="4"/>
      <c r="GAZ30" s="4"/>
      <c r="GBA30" s="4"/>
      <c r="GBB30" s="4"/>
      <c r="GBC30" s="4"/>
      <c r="GBD30" s="4"/>
      <c r="GBE30" s="4"/>
      <c r="GBF30" s="4"/>
      <c r="GBG30" s="4"/>
      <c r="GBH30" s="4"/>
      <c r="GBI30" s="4"/>
      <c r="GBJ30" s="4"/>
      <c r="GBK30" s="4"/>
      <c r="GBL30" s="4"/>
      <c r="GBM30" s="4"/>
      <c r="GBN30" s="4"/>
      <c r="GBO30" s="4"/>
      <c r="GBP30" s="7"/>
      <c r="GBQ30" s="4"/>
      <c r="GBR30" s="8"/>
      <c r="GBS30" s="4"/>
      <c r="GBT30" s="4"/>
      <c r="GBU30" s="4"/>
      <c r="GBV30" s="4"/>
      <c r="GBW30" s="4"/>
      <c r="GBX30" s="4"/>
      <c r="GBY30" s="4"/>
      <c r="GBZ30" s="4"/>
      <c r="GCA30" s="7"/>
      <c r="GCB30" s="10"/>
      <c r="GCC30" s="10"/>
      <c r="GCD30" s="10"/>
      <c r="GCE30" s="4"/>
      <c r="GCF30" s="4"/>
      <c r="GCG30" s="4"/>
      <c r="GCH30" s="4"/>
      <c r="GCI30" s="4"/>
      <c r="GCJ30" s="4"/>
      <c r="GCK30" s="4"/>
      <c r="GCL30" s="4"/>
      <c r="GCM30" s="9"/>
      <c r="GCN30" s="4"/>
      <c r="GCO30" s="7"/>
      <c r="GCP30" s="4"/>
      <c r="GCT30" s="4"/>
      <c r="GCU30" s="4"/>
      <c r="GCV30" s="4"/>
      <c r="GCW30" s="4"/>
      <c r="GCX30" s="4"/>
      <c r="GCY30" s="4"/>
      <c r="GCZ30" s="4"/>
      <c r="GDA30" s="4"/>
      <c r="GDB30" s="4"/>
      <c r="GDC30" s="4"/>
      <c r="GDD30" s="4"/>
      <c r="GDE30" s="4"/>
      <c r="GDF30" s="4"/>
      <c r="GDG30" s="4"/>
      <c r="GDH30" s="4"/>
      <c r="GDI30" s="4"/>
      <c r="GDJ30" s="4"/>
      <c r="GDK30" s="4"/>
      <c r="GDL30" s="7"/>
      <c r="GDM30" s="4"/>
      <c r="GDN30" s="8"/>
      <c r="GDO30" s="4"/>
      <c r="GDP30" s="4"/>
      <c r="GDQ30" s="4"/>
      <c r="GDR30" s="4"/>
      <c r="GDS30" s="4"/>
      <c r="GDT30" s="4"/>
      <c r="GDU30" s="4"/>
      <c r="GDV30" s="4"/>
      <c r="GDW30" s="7"/>
      <c r="GDX30" s="10"/>
      <c r="GDY30" s="10"/>
      <c r="GDZ30" s="10"/>
      <c r="GEA30" s="4"/>
      <c r="GEB30" s="4"/>
      <c r="GEC30" s="4"/>
      <c r="GED30" s="4"/>
      <c r="GEE30" s="4"/>
      <c r="GEF30" s="4"/>
      <c r="GEG30" s="4"/>
      <c r="GEH30" s="4"/>
      <c r="GEI30" s="9"/>
      <c r="GEJ30" s="4"/>
      <c r="GEK30" s="7"/>
      <c r="GEL30" s="4"/>
      <c r="GEP30" s="4"/>
      <c r="GEQ30" s="4"/>
      <c r="GER30" s="4"/>
      <c r="GES30" s="4"/>
      <c r="GET30" s="4"/>
      <c r="GEU30" s="4"/>
      <c r="GEV30" s="4"/>
      <c r="GEW30" s="4"/>
      <c r="GEX30" s="4"/>
      <c r="GEY30" s="4"/>
      <c r="GEZ30" s="4"/>
      <c r="GFA30" s="4"/>
      <c r="GFB30" s="4"/>
      <c r="GFC30" s="4"/>
      <c r="GFD30" s="4"/>
      <c r="GFE30" s="4"/>
      <c r="GFF30" s="4"/>
      <c r="GFG30" s="4"/>
      <c r="GFH30" s="7"/>
      <c r="GFI30" s="4"/>
      <c r="GFJ30" s="8"/>
      <c r="GFK30" s="4"/>
      <c r="GFL30" s="4"/>
      <c r="GFM30" s="4"/>
      <c r="GFN30" s="4"/>
      <c r="GFO30" s="4"/>
      <c r="GFP30" s="4"/>
      <c r="GFQ30" s="4"/>
      <c r="GFR30" s="4"/>
      <c r="GFS30" s="7"/>
      <c r="GFT30" s="10"/>
      <c r="GFU30" s="10"/>
      <c r="GFV30" s="10"/>
      <c r="GFW30" s="4"/>
      <c r="GFX30" s="4"/>
      <c r="GFY30" s="4"/>
      <c r="GFZ30" s="4"/>
      <c r="GGA30" s="4"/>
      <c r="GGB30" s="4"/>
      <c r="GGC30" s="4"/>
      <c r="GGD30" s="4"/>
      <c r="GGE30" s="9"/>
      <c r="GGF30" s="4"/>
      <c r="GGG30" s="7"/>
      <c r="GGH30" s="4"/>
      <c r="GGL30" s="4"/>
      <c r="GGM30" s="4"/>
      <c r="GGN30" s="4"/>
      <c r="GGO30" s="4"/>
      <c r="GGP30" s="4"/>
      <c r="GGQ30" s="4"/>
      <c r="GGR30" s="4"/>
      <c r="GGS30" s="4"/>
      <c r="GGT30" s="4"/>
      <c r="GGU30" s="4"/>
      <c r="GGV30" s="4"/>
      <c r="GGW30" s="4"/>
      <c r="GGX30" s="4"/>
      <c r="GGY30" s="4"/>
      <c r="GGZ30" s="4"/>
      <c r="GHA30" s="4"/>
      <c r="GHB30" s="4"/>
      <c r="GHC30" s="4"/>
      <c r="GHD30" s="7"/>
      <c r="GHE30" s="4"/>
      <c r="GHF30" s="8"/>
      <c r="GHG30" s="4"/>
      <c r="GHH30" s="4"/>
      <c r="GHI30" s="4"/>
      <c r="GHJ30" s="4"/>
      <c r="GHK30" s="4"/>
      <c r="GHL30" s="4"/>
      <c r="GHM30" s="4"/>
      <c r="GHN30" s="4"/>
      <c r="GHO30" s="7"/>
      <c r="GHP30" s="10"/>
      <c r="GHQ30" s="10"/>
      <c r="GHR30" s="10"/>
      <c r="GHS30" s="4"/>
      <c r="GHT30" s="4"/>
      <c r="GHU30" s="4"/>
      <c r="GHV30" s="4"/>
      <c r="GHW30" s="4"/>
      <c r="GHX30" s="4"/>
      <c r="GHY30" s="4"/>
      <c r="GHZ30" s="4"/>
      <c r="GIA30" s="9"/>
      <c r="GIB30" s="4"/>
      <c r="GIC30" s="7"/>
      <c r="GID30" s="4"/>
      <c r="GIH30" s="4"/>
      <c r="GII30" s="4"/>
      <c r="GIJ30" s="4"/>
      <c r="GIK30" s="4"/>
      <c r="GIL30" s="4"/>
      <c r="GIM30" s="4"/>
      <c r="GIN30" s="4"/>
      <c r="GIO30" s="4"/>
      <c r="GIP30" s="4"/>
      <c r="GIQ30" s="4"/>
      <c r="GIR30" s="4"/>
      <c r="GIS30" s="4"/>
      <c r="GIT30" s="4"/>
      <c r="GIU30" s="4"/>
      <c r="GIV30" s="4"/>
      <c r="GIW30" s="4"/>
      <c r="GIX30" s="4"/>
      <c r="GIY30" s="4"/>
      <c r="GIZ30" s="7"/>
      <c r="GJA30" s="4"/>
      <c r="GJB30" s="8"/>
      <c r="GJC30" s="4"/>
      <c r="GJD30" s="4"/>
      <c r="GJE30" s="4"/>
      <c r="GJF30" s="4"/>
      <c r="GJG30" s="4"/>
      <c r="GJH30" s="4"/>
      <c r="GJI30" s="4"/>
      <c r="GJJ30" s="4"/>
      <c r="GJK30" s="7"/>
      <c r="GJL30" s="10"/>
      <c r="GJM30" s="10"/>
      <c r="GJN30" s="10"/>
      <c r="GJO30" s="4"/>
      <c r="GJP30" s="4"/>
      <c r="GJQ30" s="4"/>
      <c r="GJR30" s="4"/>
      <c r="GJS30" s="4"/>
      <c r="GJT30" s="4"/>
      <c r="GJU30" s="4"/>
      <c r="GJV30" s="4"/>
      <c r="GJW30" s="9"/>
      <c r="GJX30" s="4"/>
      <c r="GJY30" s="7"/>
      <c r="GJZ30" s="4"/>
      <c r="GKD30" s="4"/>
      <c r="GKE30" s="4"/>
      <c r="GKF30" s="4"/>
      <c r="GKG30" s="4"/>
      <c r="GKH30" s="4"/>
      <c r="GKI30" s="4"/>
      <c r="GKJ30" s="4"/>
      <c r="GKK30" s="4"/>
      <c r="GKL30" s="4"/>
      <c r="GKM30" s="4"/>
      <c r="GKN30" s="4"/>
      <c r="GKO30" s="4"/>
      <c r="GKP30" s="4"/>
      <c r="GKQ30" s="4"/>
      <c r="GKR30" s="4"/>
      <c r="GKS30" s="4"/>
      <c r="GKT30" s="4"/>
      <c r="GKU30" s="4"/>
      <c r="GKV30" s="7"/>
      <c r="GKW30" s="4"/>
      <c r="GKX30" s="8"/>
      <c r="GKY30" s="4"/>
      <c r="GKZ30" s="4"/>
      <c r="GLA30" s="4"/>
      <c r="GLB30" s="4"/>
      <c r="GLC30" s="4"/>
      <c r="GLD30" s="4"/>
      <c r="GLE30" s="4"/>
      <c r="GLF30" s="4"/>
      <c r="GLG30" s="7"/>
      <c r="GLH30" s="10"/>
      <c r="GLI30" s="10"/>
      <c r="GLJ30" s="10"/>
      <c r="GLK30" s="4"/>
      <c r="GLL30" s="4"/>
      <c r="GLM30" s="4"/>
      <c r="GLN30" s="4"/>
      <c r="GLO30" s="4"/>
      <c r="GLP30" s="4"/>
      <c r="GLQ30" s="4"/>
      <c r="GLR30" s="4"/>
      <c r="GLS30" s="9"/>
      <c r="GLT30" s="4"/>
      <c r="GLU30" s="7"/>
      <c r="GLV30" s="4"/>
      <c r="GLZ30" s="4"/>
      <c r="GMA30" s="4"/>
      <c r="GMB30" s="4"/>
      <c r="GMC30" s="4"/>
      <c r="GMD30" s="4"/>
      <c r="GME30" s="4"/>
      <c r="GMF30" s="4"/>
      <c r="GMG30" s="4"/>
      <c r="GMH30" s="4"/>
      <c r="GMI30" s="4"/>
      <c r="GMJ30" s="4"/>
      <c r="GMK30" s="4"/>
      <c r="GML30" s="4"/>
      <c r="GMM30" s="4"/>
      <c r="GMN30" s="4"/>
      <c r="GMO30" s="4"/>
      <c r="GMP30" s="4"/>
      <c r="GMQ30" s="4"/>
      <c r="GMR30" s="7"/>
      <c r="GMS30" s="4"/>
      <c r="GMT30" s="8"/>
      <c r="GMU30" s="4"/>
      <c r="GMV30" s="4"/>
      <c r="GMW30" s="4"/>
      <c r="GMX30" s="4"/>
      <c r="GMY30" s="4"/>
      <c r="GMZ30" s="4"/>
      <c r="GNA30" s="4"/>
      <c r="GNB30" s="4"/>
      <c r="GNC30" s="7"/>
      <c r="GND30" s="10"/>
      <c r="GNE30" s="10"/>
      <c r="GNF30" s="10"/>
      <c r="GNG30" s="4"/>
      <c r="GNH30" s="4"/>
      <c r="GNI30" s="4"/>
      <c r="GNJ30" s="4"/>
      <c r="GNK30" s="4"/>
      <c r="GNL30" s="4"/>
      <c r="GNM30" s="4"/>
      <c r="GNN30" s="4"/>
      <c r="GNO30" s="9"/>
      <c r="GNP30" s="4"/>
      <c r="GNQ30" s="7"/>
      <c r="GNR30" s="4"/>
      <c r="GNV30" s="4"/>
      <c r="GNW30" s="4"/>
      <c r="GNX30" s="4"/>
      <c r="GNY30" s="4"/>
      <c r="GNZ30" s="4"/>
      <c r="GOA30" s="4"/>
      <c r="GOB30" s="4"/>
      <c r="GOC30" s="4"/>
      <c r="GOD30" s="4"/>
      <c r="GOE30" s="4"/>
      <c r="GOF30" s="4"/>
      <c r="GOG30" s="4"/>
      <c r="GOH30" s="4"/>
      <c r="GOI30" s="4"/>
      <c r="GOJ30" s="4"/>
      <c r="GOK30" s="4"/>
      <c r="GOL30" s="4"/>
      <c r="GOM30" s="4"/>
      <c r="GON30" s="7"/>
      <c r="GOO30" s="4"/>
      <c r="GOP30" s="8"/>
      <c r="GOQ30" s="4"/>
      <c r="GOR30" s="4"/>
      <c r="GOS30" s="4"/>
      <c r="GOT30" s="4"/>
      <c r="GOU30" s="4"/>
      <c r="GOV30" s="4"/>
      <c r="GOW30" s="4"/>
      <c r="GOX30" s="4"/>
      <c r="GOY30" s="7"/>
      <c r="GOZ30" s="10"/>
      <c r="GPA30" s="10"/>
      <c r="GPB30" s="10"/>
      <c r="GPC30" s="4"/>
      <c r="GPD30" s="4"/>
      <c r="GPE30" s="4"/>
      <c r="GPF30" s="4"/>
      <c r="GPG30" s="4"/>
      <c r="GPH30" s="4"/>
      <c r="GPI30" s="4"/>
      <c r="GPJ30" s="4"/>
      <c r="GPK30" s="9"/>
      <c r="GPL30" s="4"/>
      <c r="GPM30" s="7"/>
      <c r="GPN30" s="4"/>
      <c r="GPR30" s="4"/>
      <c r="GPS30" s="4"/>
      <c r="GPT30" s="4"/>
      <c r="GPU30" s="4"/>
      <c r="GPV30" s="4"/>
      <c r="GPW30" s="4"/>
      <c r="GPX30" s="4"/>
      <c r="GPY30" s="4"/>
      <c r="GPZ30" s="4"/>
      <c r="GQA30" s="4"/>
      <c r="GQB30" s="4"/>
      <c r="GQC30" s="4"/>
      <c r="GQD30" s="4"/>
      <c r="GQE30" s="4"/>
      <c r="GQF30" s="4"/>
      <c r="GQG30" s="4"/>
      <c r="GQH30" s="4"/>
      <c r="GQI30" s="4"/>
      <c r="GQJ30" s="7"/>
      <c r="GQK30" s="4"/>
      <c r="GQL30" s="8"/>
      <c r="GQM30" s="4"/>
      <c r="GQN30" s="4"/>
      <c r="GQO30" s="4"/>
      <c r="GQP30" s="4"/>
      <c r="GQQ30" s="4"/>
      <c r="GQR30" s="4"/>
      <c r="GQS30" s="4"/>
      <c r="GQT30" s="4"/>
      <c r="GQU30" s="7"/>
      <c r="GQV30" s="10"/>
      <c r="GQW30" s="10"/>
      <c r="GQX30" s="10"/>
      <c r="GQY30" s="4"/>
      <c r="GQZ30" s="4"/>
      <c r="GRA30" s="4"/>
      <c r="GRB30" s="4"/>
      <c r="GRC30" s="4"/>
      <c r="GRD30" s="4"/>
      <c r="GRE30" s="4"/>
      <c r="GRF30" s="4"/>
      <c r="GRG30" s="9"/>
      <c r="GRH30" s="4"/>
      <c r="GRI30" s="7"/>
      <c r="GRJ30" s="4"/>
      <c r="GRN30" s="4"/>
      <c r="GRO30" s="4"/>
      <c r="GRP30" s="4"/>
      <c r="GRQ30" s="4"/>
      <c r="GRR30" s="4"/>
      <c r="GRS30" s="4"/>
      <c r="GRT30" s="4"/>
      <c r="GRU30" s="4"/>
      <c r="GRV30" s="4"/>
      <c r="GRW30" s="4"/>
      <c r="GRX30" s="4"/>
      <c r="GRY30" s="4"/>
      <c r="GRZ30" s="4"/>
      <c r="GSA30" s="4"/>
      <c r="GSB30" s="4"/>
      <c r="GSC30" s="4"/>
      <c r="GSD30" s="4"/>
      <c r="GSE30" s="4"/>
      <c r="GSF30" s="7"/>
      <c r="GSG30" s="4"/>
      <c r="GSH30" s="8"/>
      <c r="GSI30" s="4"/>
      <c r="GSJ30" s="4"/>
      <c r="GSK30" s="4"/>
      <c r="GSL30" s="4"/>
      <c r="GSM30" s="4"/>
      <c r="GSN30" s="4"/>
      <c r="GSO30" s="4"/>
      <c r="GSP30" s="4"/>
      <c r="GSQ30" s="7"/>
      <c r="GSR30" s="10"/>
      <c r="GSS30" s="10"/>
      <c r="GST30" s="10"/>
      <c r="GSU30" s="4"/>
      <c r="GSV30" s="4"/>
      <c r="GSW30" s="4"/>
      <c r="GSX30" s="4"/>
      <c r="GSY30" s="4"/>
      <c r="GSZ30" s="4"/>
      <c r="GTA30" s="4"/>
      <c r="GTB30" s="4"/>
      <c r="GTC30" s="9"/>
      <c r="GTD30" s="4"/>
      <c r="GTE30" s="7"/>
      <c r="GTF30" s="4"/>
      <c r="GTJ30" s="4"/>
      <c r="GTK30" s="4"/>
      <c r="GTL30" s="4"/>
      <c r="GTM30" s="4"/>
      <c r="GTN30" s="4"/>
      <c r="GTO30" s="4"/>
      <c r="GTP30" s="4"/>
      <c r="GTQ30" s="4"/>
      <c r="GTR30" s="4"/>
      <c r="GTS30" s="4"/>
      <c r="GTT30" s="4"/>
      <c r="GTU30" s="4"/>
      <c r="GTV30" s="4"/>
      <c r="GTW30" s="4"/>
      <c r="GTX30" s="4"/>
      <c r="GTY30" s="4"/>
      <c r="GTZ30" s="4"/>
      <c r="GUA30" s="4"/>
      <c r="GUB30" s="7"/>
      <c r="GUC30" s="4"/>
      <c r="GUD30" s="8"/>
      <c r="GUE30" s="4"/>
      <c r="GUF30" s="4"/>
      <c r="GUG30" s="4"/>
      <c r="GUH30" s="4"/>
      <c r="GUI30" s="4"/>
      <c r="GUJ30" s="4"/>
      <c r="GUK30" s="4"/>
      <c r="GUL30" s="4"/>
      <c r="GUM30" s="7"/>
      <c r="GUN30" s="10"/>
      <c r="GUO30" s="10"/>
      <c r="GUP30" s="10"/>
      <c r="GUQ30" s="4"/>
      <c r="GUR30" s="4"/>
      <c r="GUS30" s="4"/>
      <c r="GUT30" s="4"/>
      <c r="GUU30" s="4"/>
      <c r="GUV30" s="4"/>
      <c r="GUW30" s="4"/>
      <c r="GUX30" s="4"/>
      <c r="GUY30" s="9"/>
      <c r="GUZ30" s="4"/>
      <c r="GVA30" s="7"/>
      <c r="GVB30" s="4"/>
      <c r="GVF30" s="4"/>
      <c r="GVG30" s="4"/>
      <c r="GVH30" s="4"/>
      <c r="GVI30" s="4"/>
      <c r="GVJ30" s="4"/>
      <c r="GVK30" s="4"/>
      <c r="GVL30" s="4"/>
      <c r="GVM30" s="4"/>
      <c r="GVN30" s="4"/>
      <c r="GVO30" s="4"/>
      <c r="GVP30" s="4"/>
      <c r="GVQ30" s="4"/>
      <c r="GVR30" s="4"/>
      <c r="GVS30" s="4"/>
      <c r="GVT30" s="4"/>
      <c r="GVU30" s="4"/>
      <c r="GVV30" s="4"/>
      <c r="GVW30" s="4"/>
      <c r="GVX30" s="7"/>
      <c r="GVY30" s="4"/>
      <c r="GVZ30" s="8"/>
      <c r="GWA30" s="4"/>
      <c r="GWB30" s="4"/>
      <c r="GWC30" s="4"/>
      <c r="GWD30" s="4"/>
      <c r="GWE30" s="4"/>
      <c r="GWF30" s="4"/>
      <c r="GWG30" s="4"/>
      <c r="GWH30" s="4"/>
      <c r="GWI30" s="7"/>
      <c r="GWJ30" s="10"/>
      <c r="GWK30" s="10"/>
      <c r="GWL30" s="10"/>
      <c r="GWM30" s="4"/>
      <c r="GWN30" s="4"/>
      <c r="GWO30" s="4"/>
      <c r="GWP30" s="4"/>
      <c r="GWQ30" s="4"/>
      <c r="GWR30" s="4"/>
      <c r="GWS30" s="4"/>
      <c r="GWT30" s="4"/>
      <c r="GWU30" s="9"/>
      <c r="GWV30" s="4"/>
      <c r="GWW30" s="7"/>
      <c r="GWX30" s="4"/>
      <c r="GXB30" s="4"/>
      <c r="GXC30" s="4"/>
      <c r="GXD30" s="4"/>
      <c r="GXE30" s="4"/>
      <c r="GXF30" s="4"/>
      <c r="GXG30" s="4"/>
      <c r="GXH30" s="4"/>
      <c r="GXI30" s="4"/>
      <c r="GXJ30" s="4"/>
      <c r="GXK30" s="4"/>
      <c r="GXL30" s="4"/>
      <c r="GXM30" s="4"/>
      <c r="GXN30" s="4"/>
      <c r="GXO30" s="4"/>
      <c r="GXP30" s="4"/>
      <c r="GXQ30" s="4"/>
      <c r="GXR30" s="4"/>
      <c r="GXS30" s="4"/>
      <c r="GXT30" s="7"/>
      <c r="GXU30" s="4"/>
      <c r="GXV30" s="8"/>
      <c r="GXW30" s="4"/>
      <c r="GXX30" s="4"/>
      <c r="GXY30" s="4"/>
      <c r="GXZ30" s="4"/>
      <c r="GYA30" s="4"/>
      <c r="GYB30" s="4"/>
      <c r="GYC30" s="4"/>
      <c r="GYD30" s="4"/>
      <c r="GYE30" s="7"/>
      <c r="GYF30" s="10"/>
      <c r="GYG30" s="10"/>
      <c r="GYH30" s="10"/>
      <c r="GYI30" s="4"/>
      <c r="GYJ30" s="4"/>
      <c r="GYK30" s="4"/>
      <c r="GYL30" s="4"/>
      <c r="GYM30" s="4"/>
      <c r="GYN30" s="4"/>
      <c r="GYO30" s="4"/>
      <c r="GYP30" s="4"/>
      <c r="GYQ30" s="9"/>
      <c r="GYR30" s="4"/>
      <c r="GYS30" s="7"/>
      <c r="GYT30" s="4"/>
      <c r="GYX30" s="4"/>
      <c r="GYY30" s="4"/>
      <c r="GYZ30" s="4"/>
      <c r="GZA30" s="4"/>
      <c r="GZB30" s="4"/>
      <c r="GZC30" s="4"/>
      <c r="GZD30" s="4"/>
      <c r="GZE30" s="4"/>
      <c r="GZF30" s="4"/>
      <c r="GZG30" s="4"/>
      <c r="GZH30" s="4"/>
      <c r="GZI30" s="4"/>
      <c r="GZJ30" s="4"/>
      <c r="GZK30" s="4"/>
      <c r="GZL30" s="4"/>
      <c r="GZM30" s="4"/>
      <c r="GZN30" s="4"/>
      <c r="GZO30" s="4"/>
      <c r="GZP30" s="7"/>
      <c r="GZQ30" s="4"/>
      <c r="GZR30" s="8"/>
      <c r="GZS30" s="4"/>
      <c r="GZT30" s="4"/>
      <c r="GZU30" s="4"/>
      <c r="GZV30" s="4"/>
      <c r="GZW30" s="4"/>
      <c r="GZX30" s="4"/>
      <c r="GZY30" s="4"/>
      <c r="GZZ30" s="4"/>
      <c r="HAA30" s="7"/>
      <c r="HAB30" s="10"/>
      <c r="HAC30" s="10"/>
      <c r="HAD30" s="10"/>
      <c r="HAE30" s="4"/>
      <c r="HAF30" s="4"/>
      <c r="HAG30" s="4"/>
      <c r="HAH30" s="4"/>
      <c r="HAI30" s="4"/>
      <c r="HAJ30" s="4"/>
      <c r="HAK30" s="4"/>
      <c r="HAL30" s="4"/>
      <c r="HAM30" s="9"/>
      <c r="HAN30" s="4"/>
      <c r="HAO30" s="7"/>
      <c r="HAP30" s="4"/>
      <c r="HAT30" s="4"/>
      <c r="HAU30" s="4"/>
      <c r="HAV30" s="4"/>
      <c r="HAW30" s="4"/>
      <c r="HAX30" s="4"/>
      <c r="HAY30" s="4"/>
      <c r="HAZ30" s="4"/>
      <c r="HBA30" s="4"/>
      <c r="HBB30" s="4"/>
      <c r="HBC30" s="4"/>
      <c r="HBD30" s="4"/>
      <c r="HBE30" s="4"/>
      <c r="HBF30" s="4"/>
      <c r="HBG30" s="4"/>
      <c r="HBH30" s="4"/>
      <c r="HBI30" s="4"/>
      <c r="HBJ30" s="4"/>
      <c r="HBK30" s="4"/>
      <c r="HBL30" s="7"/>
      <c r="HBM30" s="4"/>
      <c r="HBN30" s="8"/>
      <c r="HBO30" s="4"/>
      <c r="HBP30" s="4"/>
      <c r="HBQ30" s="4"/>
      <c r="HBR30" s="4"/>
      <c r="HBS30" s="4"/>
      <c r="HBT30" s="4"/>
      <c r="HBU30" s="4"/>
      <c r="HBV30" s="4"/>
      <c r="HBW30" s="7"/>
      <c r="HBX30" s="10"/>
      <c r="HBY30" s="10"/>
      <c r="HBZ30" s="10"/>
      <c r="HCA30" s="4"/>
      <c r="HCB30" s="4"/>
      <c r="HCC30" s="4"/>
      <c r="HCD30" s="4"/>
      <c r="HCE30" s="4"/>
      <c r="HCF30" s="4"/>
      <c r="HCG30" s="4"/>
      <c r="HCH30" s="4"/>
      <c r="HCI30" s="9"/>
      <c r="HCJ30" s="4"/>
      <c r="HCK30" s="7"/>
      <c r="HCL30" s="4"/>
      <c r="HCP30" s="4"/>
      <c r="HCQ30" s="4"/>
      <c r="HCR30" s="4"/>
      <c r="HCS30" s="4"/>
      <c r="HCT30" s="4"/>
      <c r="HCU30" s="4"/>
      <c r="HCV30" s="4"/>
      <c r="HCW30" s="4"/>
      <c r="HCX30" s="4"/>
      <c r="HCY30" s="4"/>
      <c r="HCZ30" s="4"/>
      <c r="HDA30" s="4"/>
      <c r="HDB30" s="4"/>
      <c r="HDC30" s="4"/>
      <c r="HDD30" s="4"/>
      <c r="HDE30" s="4"/>
      <c r="HDF30" s="4"/>
      <c r="HDG30" s="4"/>
      <c r="HDH30" s="7"/>
      <c r="HDI30" s="4"/>
      <c r="HDJ30" s="8"/>
      <c r="HDK30" s="4"/>
      <c r="HDL30" s="4"/>
      <c r="HDM30" s="4"/>
      <c r="HDN30" s="4"/>
      <c r="HDO30" s="4"/>
      <c r="HDP30" s="4"/>
      <c r="HDQ30" s="4"/>
      <c r="HDR30" s="4"/>
      <c r="HDS30" s="7"/>
      <c r="HDT30" s="10"/>
      <c r="HDU30" s="10"/>
      <c r="HDV30" s="10"/>
      <c r="HDW30" s="4"/>
      <c r="HDX30" s="4"/>
      <c r="HDY30" s="4"/>
      <c r="HDZ30" s="4"/>
      <c r="HEA30" s="4"/>
      <c r="HEB30" s="4"/>
      <c r="HEC30" s="4"/>
      <c r="HED30" s="4"/>
      <c r="HEE30" s="9"/>
      <c r="HEF30" s="4"/>
      <c r="HEG30" s="7"/>
      <c r="HEH30" s="4"/>
      <c r="HEL30" s="4"/>
      <c r="HEM30" s="4"/>
      <c r="HEN30" s="4"/>
      <c r="HEO30" s="4"/>
      <c r="HEP30" s="4"/>
      <c r="HEQ30" s="4"/>
      <c r="HER30" s="4"/>
      <c r="HES30" s="4"/>
      <c r="HET30" s="4"/>
      <c r="HEU30" s="4"/>
      <c r="HEV30" s="4"/>
      <c r="HEW30" s="4"/>
      <c r="HEX30" s="4"/>
      <c r="HEY30" s="4"/>
      <c r="HEZ30" s="4"/>
      <c r="HFA30" s="4"/>
      <c r="HFB30" s="4"/>
      <c r="HFC30" s="4"/>
      <c r="HFD30" s="7"/>
      <c r="HFE30" s="4"/>
      <c r="HFF30" s="8"/>
      <c r="HFG30" s="4"/>
      <c r="HFH30" s="4"/>
      <c r="HFI30" s="4"/>
      <c r="HFJ30" s="4"/>
      <c r="HFK30" s="4"/>
      <c r="HFL30" s="4"/>
      <c r="HFM30" s="4"/>
      <c r="HFN30" s="4"/>
      <c r="HFO30" s="7"/>
      <c r="HFP30" s="10"/>
      <c r="HFQ30" s="10"/>
      <c r="HFR30" s="10"/>
      <c r="HFS30" s="4"/>
      <c r="HFT30" s="4"/>
      <c r="HFU30" s="4"/>
      <c r="HFV30" s="4"/>
      <c r="HFW30" s="4"/>
      <c r="HFX30" s="4"/>
      <c r="HFY30" s="4"/>
      <c r="HFZ30" s="4"/>
      <c r="HGA30" s="9"/>
      <c r="HGB30" s="4"/>
      <c r="HGC30" s="7"/>
      <c r="HGD30" s="4"/>
      <c r="HGH30" s="4"/>
      <c r="HGI30" s="4"/>
      <c r="HGJ30" s="4"/>
      <c r="HGK30" s="4"/>
      <c r="HGL30" s="4"/>
      <c r="HGM30" s="4"/>
      <c r="HGN30" s="4"/>
      <c r="HGO30" s="4"/>
      <c r="HGP30" s="4"/>
      <c r="HGQ30" s="4"/>
      <c r="HGR30" s="4"/>
      <c r="HGS30" s="4"/>
      <c r="HGT30" s="4"/>
      <c r="HGU30" s="4"/>
      <c r="HGV30" s="4"/>
      <c r="HGW30" s="4"/>
      <c r="HGX30" s="4"/>
      <c r="HGY30" s="4"/>
      <c r="HGZ30" s="7"/>
      <c r="HHA30" s="4"/>
      <c r="HHB30" s="8"/>
      <c r="HHC30" s="4"/>
      <c r="HHD30" s="4"/>
      <c r="HHE30" s="4"/>
      <c r="HHF30" s="4"/>
      <c r="HHG30" s="4"/>
      <c r="HHH30" s="4"/>
      <c r="HHI30" s="4"/>
      <c r="HHJ30" s="4"/>
      <c r="HHK30" s="7"/>
      <c r="HHL30" s="10"/>
      <c r="HHM30" s="10"/>
      <c r="HHN30" s="10"/>
      <c r="HHO30" s="4"/>
      <c r="HHP30" s="4"/>
      <c r="HHQ30" s="4"/>
      <c r="HHR30" s="4"/>
      <c r="HHS30" s="4"/>
      <c r="HHT30" s="4"/>
      <c r="HHU30" s="4"/>
      <c r="HHV30" s="4"/>
      <c r="HHW30" s="9"/>
      <c r="HHX30" s="4"/>
      <c r="HHY30" s="7"/>
      <c r="HHZ30" s="4"/>
      <c r="HID30" s="4"/>
      <c r="HIE30" s="4"/>
      <c r="HIF30" s="4"/>
      <c r="HIG30" s="4"/>
      <c r="HIH30" s="4"/>
      <c r="HII30" s="4"/>
      <c r="HIJ30" s="4"/>
      <c r="HIK30" s="4"/>
      <c r="HIL30" s="4"/>
      <c r="HIM30" s="4"/>
      <c r="HIN30" s="4"/>
      <c r="HIO30" s="4"/>
      <c r="HIP30" s="4"/>
      <c r="HIQ30" s="4"/>
      <c r="HIR30" s="4"/>
      <c r="HIS30" s="4"/>
      <c r="HIT30" s="4"/>
      <c r="HIU30" s="4"/>
      <c r="HIV30" s="7"/>
      <c r="HIW30" s="4"/>
      <c r="HIX30" s="8"/>
      <c r="HIY30" s="4"/>
      <c r="HIZ30" s="4"/>
      <c r="HJA30" s="4"/>
      <c r="HJB30" s="4"/>
      <c r="HJC30" s="4"/>
      <c r="HJD30" s="4"/>
      <c r="HJE30" s="4"/>
      <c r="HJF30" s="4"/>
      <c r="HJG30" s="7"/>
      <c r="HJH30" s="10"/>
      <c r="HJI30" s="10"/>
      <c r="HJJ30" s="10"/>
      <c r="HJK30" s="4"/>
      <c r="HJL30" s="4"/>
      <c r="HJM30" s="4"/>
      <c r="HJN30" s="4"/>
      <c r="HJO30" s="4"/>
      <c r="HJP30" s="4"/>
      <c r="HJQ30" s="4"/>
      <c r="HJR30" s="4"/>
      <c r="HJS30" s="9"/>
      <c r="HJT30" s="4"/>
      <c r="HJU30" s="7"/>
      <c r="HJV30" s="4"/>
      <c r="HJZ30" s="4"/>
      <c r="HKA30" s="4"/>
      <c r="HKB30" s="4"/>
      <c r="HKC30" s="4"/>
      <c r="HKD30" s="4"/>
      <c r="HKE30" s="4"/>
      <c r="HKF30" s="4"/>
      <c r="HKG30" s="4"/>
      <c r="HKH30" s="4"/>
      <c r="HKI30" s="4"/>
      <c r="HKJ30" s="4"/>
      <c r="HKK30" s="4"/>
      <c r="HKL30" s="4"/>
      <c r="HKM30" s="4"/>
      <c r="HKN30" s="4"/>
      <c r="HKO30" s="4"/>
      <c r="HKP30" s="4"/>
      <c r="HKQ30" s="4"/>
      <c r="HKR30" s="7"/>
      <c r="HKS30" s="4"/>
      <c r="HKT30" s="8"/>
      <c r="HKU30" s="4"/>
      <c r="HKV30" s="4"/>
      <c r="HKW30" s="4"/>
      <c r="HKX30" s="4"/>
      <c r="HKY30" s="4"/>
      <c r="HKZ30" s="4"/>
      <c r="HLA30" s="4"/>
      <c r="HLB30" s="4"/>
      <c r="HLC30" s="7"/>
      <c r="HLD30" s="10"/>
      <c r="HLE30" s="10"/>
      <c r="HLF30" s="10"/>
      <c r="HLG30" s="4"/>
      <c r="HLH30" s="4"/>
      <c r="HLI30" s="4"/>
      <c r="HLJ30" s="4"/>
      <c r="HLK30" s="4"/>
      <c r="HLL30" s="4"/>
      <c r="HLM30" s="4"/>
      <c r="HLN30" s="4"/>
      <c r="HLO30" s="9"/>
      <c r="HLP30" s="4"/>
      <c r="HLQ30" s="7"/>
      <c r="HLR30" s="4"/>
      <c r="HLV30" s="4"/>
      <c r="HLW30" s="4"/>
      <c r="HLX30" s="4"/>
      <c r="HLY30" s="4"/>
      <c r="HLZ30" s="4"/>
      <c r="HMA30" s="4"/>
      <c r="HMB30" s="4"/>
      <c r="HMC30" s="4"/>
      <c r="HMD30" s="4"/>
      <c r="HME30" s="4"/>
      <c r="HMF30" s="4"/>
      <c r="HMG30" s="4"/>
      <c r="HMH30" s="4"/>
      <c r="HMI30" s="4"/>
      <c r="HMJ30" s="4"/>
      <c r="HMK30" s="4"/>
      <c r="HML30" s="4"/>
      <c r="HMM30" s="4"/>
      <c r="HMN30" s="7"/>
      <c r="HMO30" s="4"/>
      <c r="HMP30" s="8"/>
      <c r="HMQ30" s="4"/>
      <c r="HMR30" s="4"/>
      <c r="HMS30" s="4"/>
      <c r="HMT30" s="4"/>
      <c r="HMU30" s="4"/>
      <c r="HMV30" s="4"/>
      <c r="HMW30" s="4"/>
      <c r="HMX30" s="4"/>
      <c r="HMY30" s="7"/>
      <c r="HMZ30" s="10"/>
      <c r="HNA30" s="10"/>
      <c r="HNB30" s="10"/>
      <c r="HNC30" s="4"/>
      <c r="HND30" s="4"/>
      <c r="HNE30" s="4"/>
      <c r="HNF30" s="4"/>
      <c r="HNG30" s="4"/>
      <c r="HNH30" s="4"/>
      <c r="HNI30" s="4"/>
      <c r="HNJ30" s="4"/>
      <c r="HNK30" s="9"/>
      <c r="HNL30" s="4"/>
      <c r="HNM30" s="7"/>
      <c r="HNN30" s="4"/>
      <c r="HNR30" s="4"/>
      <c r="HNS30" s="4"/>
      <c r="HNT30" s="4"/>
      <c r="HNU30" s="4"/>
      <c r="HNV30" s="4"/>
      <c r="HNW30" s="4"/>
      <c r="HNX30" s="4"/>
      <c r="HNY30" s="4"/>
      <c r="HNZ30" s="4"/>
      <c r="HOA30" s="4"/>
      <c r="HOB30" s="4"/>
      <c r="HOC30" s="4"/>
      <c r="HOD30" s="4"/>
      <c r="HOE30" s="4"/>
      <c r="HOF30" s="4"/>
      <c r="HOG30" s="4"/>
      <c r="HOH30" s="4"/>
      <c r="HOI30" s="4"/>
      <c r="HOJ30" s="7"/>
      <c r="HOK30" s="4"/>
      <c r="HOL30" s="8"/>
      <c r="HOM30" s="4"/>
      <c r="HON30" s="4"/>
      <c r="HOO30" s="4"/>
      <c r="HOP30" s="4"/>
      <c r="HOQ30" s="4"/>
      <c r="HOR30" s="4"/>
      <c r="HOS30" s="4"/>
      <c r="HOT30" s="4"/>
      <c r="HOU30" s="7"/>
      <c r="HOV30" s="10"/>
      <c r="HOW30" s="10"/>
      <c r="HOX30" s="10"/>
      <c r="HOY30" s="4"/>
      <c r="HOZ30" s="4"/>
      <c r="HPA30" s="4"/>
      <c r="HPB30" s="4"/>
      <c r="HPC30" s="4"/>
      <c r="HPD30" s="4"/>
      <c r="HPE30" s="4"/>
      <c r="HPF30" s="4"/>
      <c r="HPG30" s="9"/>
      <c r="HPH30" s="4"/>
      <c r="HPI30" s="7"/>
      <c r="HPJ30" s="4"/>
      <c r="HPN30" s="4"/>
      <c r="HPO30" s="4"/>
      <c r="HPP30" s="4"/>
      <c r="HPQ30" s="4"/>
      <c r="HPR30" s="4"/>
      <c r="HPS30" s="4"/>
      <c r="HPT30" s="4"/>
      <c r="HPU30" s="4"/>
      <c r="HPV30" s="4"/>
      <c r="HPW30" s="4"/>
      <c r="HPX30" s="4"/>
      <c r="HPY30" s="4"/>
      <c r="HPZ30" s="4"/>
      <c r="HQA30" s="4"/>
      <c r="HQB30" s="4"/>
      <c r="HQC30" s="4"/>
      <c r="HQD30" s="4"/>
      <c r="HQE30" s="4"/>
      <c r="HQF30" s="7"/>
      <c r="HQG30" s="4"/>
      <c r="HQH30" s="8"/>
      <c r="HQI30" s="4"/>
      <c r="HQJ30" s="4"/>
      <c r="HQK30" s="4"/>
      <c r="HQL30" s="4"/>
      <c r="HQM30" s="4"/>
      <c r="HQN30" s="4"/>
      <c r="HQO30" s="4"/>
      <c r="HQP30" s="4"/>
      <c r="HQQ30" s="7"/>
      <c r="HQR30" s="10"/>
      <c r="HQS30" s="10"/>
      <c r="HQT30" s="10"/>
      <c r="HQU30" s="4"/>
      <c r="HQV30" s="4"/>
      <c r="HQW30" s="4"/>
      <c r="HQX30" s="4"/>
      <c r="HQY30" s="4"/>
      <c r="HQZ30" s="4"/>
      <c r="HRA30" s="4"/>
      <c r="HRB30" s="4"/>
      <c r="HRC30" s="9"/>
      <c r="HRD30" s="4"/>
      <c r="HRE30" s="7"/>
      <c r="HRF30" s="4"/>
      <c r="HRJ30" s="4"/>
      <c r="HRK30" s="4"/>
      <c r="HRL30" s="4"/>
      <c r="HRM30" s="4"/>
      <c r="HRN30" s="4"/>
      <c r="HRO30" s="4"/>
      <c r="HRP30" s="4"/>
      <c r="HRQ30" s="4"/>
      <c r="HRR30" s="4"/>
      <c r="HRS30" s="4"/>
      <c r="HRT30" s="4"/>
      <c r="HRU30" s="4"/>
      <c r="HRV30" s="4"/>
      <c r="HRW30" s="4"/>
      <c r="HRX30" s="4"/>
      <c r="HRY30" s="4"/>
      <c r="HRZ30" s="4"/>
      <c r="HSA30" s="4"/>
      <c r="HSB30" s="7"/>
      <c r="HSC30" s="4"/>
      <c r="HSD30" s="8"/>
      <c r="HSE30" s="4"/>
      <c r="HSF30" s="4"/>
      <c r="HSG30" s="4"/>
      <c r="HSH30" s="4"/>
      <c r="HSI30" s="4"/>
      <c r="HSJ30" s="4"/>
      <c r="HSK30" s="4"/>
      <c r="HSL30" s="4"/>
      <c r="HSM30" s="7"/>
      <c r="HSN30" s="10"/>
      <c r="HSO30" s="10"/>
      <c r="HSP30" s="10"/>
      <c r="HSQ30" s="4"/>
      <c r="HSR30" s="4"/>
      <c r="HSS30" s="4"/>
      <c r="HST30" s="4"/>
      <c r="HSU30" s="4"/>
      <c r="HSV30" s="4"/>
      <c r="HSW30" s="4"/>
      <c r="HSX30" s="4"/>
      <c r="HSY30" s="9"/>
      <c r="HSZ30" s="4"/>
      <c r="HTA30" s="7"/>
      <c r="HTB30" s="4"/>
      <c r="HTF30" s="4"/>
      <c r="HTG30" s="4"/>
      <c r="HTH30" s="4"/>
      <c r="HTI30" s="4"/>
      <c r="HTJ30" s="4"/>
      <c r="HTK30" s="4"/>
      <c r="HTL30" s="4"/>
      <c r="HTM30" s="4"/>
      <c r="HTN30" s="4"/>
      <c r="HTO30" s="4"/>
      <c r="HTP30" s="4"/>
      <c r="HTQ30" s="4"/>
      <c r="HTR30" s="4"/>
      <c r="HTS30" s="4"/>
      <c r="HTT30" s="4"/>
      <c r="HTU30" s="4"/>
      <c r="HTV30" s="4"/>
      <c r="HTW30" s="4"/>
      <c r="HTX30" s="7"/>
      <c r="HTY30" s="4"/>
      <c r="HTZ30" s="8"/>
      <c r="HUA30" s="4"/>
      <c r="HUB30" s="4"/>
      <c r="HUC30" s="4"/>
      <c r="HUD30" s="4"/>
      <c r="HUE30" s="4"/>
      <c r="HUF30" s="4"/>
      <c r="HUG30" s="4"/>
      <c r="HUH30" s="4"/>
      <c r="HUI30" s="7"/>
      <c r="HUJ30" s="10"/>
      <c r="HUK30" s="10"/>
      <c r="HUL30" s="10"/>
      <c r="HUM30" s="4"/>
      <c r="HUN30" s="4"/>
      <c r="HUO30" s="4"/>
      <c r="HUP30" s="4"/>
      <c r="HUQ30" s="4"/>
      <c r="HUR30" s="4"/>
      <c r="HUS30" s="4"/>
      <c r="HUT30" s="4"/>
      <c r="HUU30" s="9"/>
      <c r="HUV30" s="4"/>
      <c r="HUW30" s="7"/>
      <c r="HUX30" s="4"/>
      <c r="HVB30" s="4"/>
      <c r="HVC30" s="4"/>
      <c r="HVD30" s="4"/>
      <c r="HVE30" s="4"/>
      <c r="HVF30" s="4"/>
      <c r="HVG30" s="4"/>
      <c r="HVH30" s="4"/>
      <c r="HVI30" s="4"/>
      <c r="HVJ30" s="4"/>
      <c r="HVK30" s="4"/>
      <c r="HVL30" s="4"/>
      <c r="HVM30" s="4"/>
      <c r="HVN30" s="4"/>
      <c r="HVO30" s="4"/>
      <c r="HVP30" s="4"/>
      <c r="HVQ30" s="4"/>
      <c r="HVR30" s="4"/>
      <c r="HVS30" s="4"/>
      <c r="HVT30" s="7"/>
      <c r="HVU30" s="4"/>
      <c r="HVV30" s="8"/>
      <c r="HVW30" s="4"/>
      <c r="HVX30" s="4"/>
      <c r="HVY30" s="4"/>
      <c r="HVZ30" s="4"/>
      <c r="HWA30" s="4"/>
      <c r="HWB30" s="4"/>
      <c r="HWC30" s="4"/>
      <c r="HWD30" s="4"/>
      <c r="HWE30" s="7"/>
      <c r="HWF30" s="10"/>
      <c r="HWG30" s="10"/>
      <c r="HWH30" s="10"/>
      <c r="HWI30" s="4"/>
      <c r="HWJ30" s="4"/>
      <c r="HWK30" s="4"/>
      <c r="HWL30" s="4"/>
      <c r="HWM30" s="4"/>
      <c r="HWN30" s="4"/>
      <c r="HWO30" s="4"/>
      <c r="HWP30" s="4"/>
      <c r="HWQ30" s="9"/>
      <c r="HWR30" s="4"/>
      <c r="HWS30" s="7"/>
      <c r="HWT30" s="4"/>
      <c r="HWX30" s="4"/>
      <c r="HWY30" s="4"/>
      <c r="HWZ30" s="4"/>
      <c r="HXA30" s="4"/>
      <c r="HXB30" s="4"/>
      <c r="HXC30" s="4"/>
      <c r="HXD30" s="4"/>
      <c r="HXE30" s="4"/>
      <c r="HXF30" s="4"/>
      <c r="HXG30" s="4"/>
      <c r="HXH30" s="4"/>
      <c r="HXI30" s="4"/>
      <c r="HXJ30" s="4"/>
      <c r="HXK30" s="4"/>
      <c r="HXL30" s="4"/>
      <c r="HXM30" s="4"/>
      <c r="HXN30" s="4"/>
      <c r="HXO30" s="4"/>
      <c r="HXP30" s="7"/>
      <c r="HXQ30" s="4"/>
      <c r="HXR30" s="8"/>
      <c r="HXS30" s="4"/>
      <c r="HXT30" s="4"/>
      <c r="HXU30" s="4"/>
      <c r="HXV30" s="4"/>
      <c r="HXW30" s="4"/>
      <c r="HXX30" s="4"/>
      <c r="HXY30" s="4"/>
      <c r="HXZ30" s="4"/>
      <c r="HYA30" s="7"/>
      <c r="HYB30" s="10"/>
      <c r="HYC30" s="10"/>
      <c r="HYD30" s="10"/>
      <c r="HYE30" s="4"/>
      <c r="HYF30" s="4"/>
      <c r="HYG30" s="4"/>
      <c r="HYH30" s="4"/>
      <c r="HYI30" s="4"/>
      <c r="HYJ30" s="4"/>
      <c r="HYK30" s="4"/>
      <c r="HYL30" s="4"/>
      <c r="HYM30" s="9"/>
      <c r="HYN30" s="4"/>
      <c r="HYO30" s="7"/>
      <c r="HYP30" s="4"/>
      <c r="HYT30" s="4"/>
      <c r="HYU30" s="4"/>
      <c r="HYV30" s="4"/>
      <c r="HYW30" s="4"/>
      <c r="HYX30" s="4"/>
      <c r="HYY30" s="4"/>
      <c r="HYZ30" s="4"/>
      <c r="HZA30" s="4"/>
      <c r="HZB30" s="4"/>
      <c r="HZC30" s="4"/>
      <c r="HZD30" s="4"/>
      <c r="HZE30" s="4"/>
      <c r="HZF30" s="4"/>
      <c r="HZG30" s="4"/>
      <c r="HZH30" s="4"/>
      <c r="HZI30" s="4"/>
      <c r="HZJ30" s="4"/>
      <c r="HZK30" s="4"/>
      <c r="HZL30" s="7"/>
      <c r="HZM30" s="4"/>
      <c r="HZN30" s="8"/>
      <c r="HZO30" s="4"/>
      <c r="HZP30" s="4"/>
      <c r="HZQ30" s="4"/>
      <c r="HZR30" s="4"/>
      <c r="HZS30" s="4"/>
      <c r="HZT30" s="4"/>
      <c r="HZU30" s="4"/>
      <c r="HZV30" s="4"/>
      <c r="HZW30" s="7"/>
      <c r="HZX30" s="10"/>
      <c r="HZY30" s="10"/>
      <c r="HZZ30" s="10"/>
      <c r="IAA30" s="4"/>
      <c r="IAB30" s="4"/>
      <c r="IAC30" s="4"/>
      <c r="IAD30" s="4"/>
      <c r="IAE30" s="4"/>
      <c r="IAF30" s="4"/>
      <c r="IAG30" s="4"/>
      <c r="IAH30" s="4"/>
      <c r="IAI30" s="9"/>
      <c r="IAJ30" s="4"/>
      <c r="IAK30" s="7"/>
      <c r="IAL30" s="4"/>
      <c r="IAP30" s="4"/>
      <c r="IAQ30" s="4"/>
      <c r="IAR30" s="4"/>
      <c r="IAS30" s="4"/>
      <c r="IAT30" s="4"/>
      <c r="IAU30" s="4"/>
      <c r="IAV30" s="4"/>
      <c r="IAW30" s="4"/>
      <c r="IAX30" s="4"/>
      <c r="IAY30" s="4"/>
      <c r="IAZ30" s="4"/>
      <c r="IBA30" s="4"/>
      <c r="IBB30" s="4"/>
      <c r="IBC30" s="4"/>
      <c r="IBD30" s="4"/>
      <c r="IBE30" s="4"/>
      <c r="IBF30" s="4"/>
      <c r="IBG30" s="4"/>
      <c r="IBH30" s="7"/>
      <c r="IBI30" s="4"/>
      <c r="IBJ30" s="8"/>
      <c r="IBK30" s="4"/>
      <c r="IBL30" s="4"/>
      <c r="IBM30" s="4"/>
      <c r="IBN30" s="4"/>
      <c r="IBO30" s="4"/>
      <c r="IBP30" s="4"/>
      <c r="IBQ30" s="4"/>
      <c r="IBR30" s="4"/>
      <c r="IBS30" s="7"/>
      <c r="IBT30" s="10"/>
      <c r="IBU30" s="10"/>
      <c r="IBV30" s="10"/>
      <c r="IBW30" s="4"/>
      <c r="IBX30" s="4"/>
      <c r="IBY30" s="4"/>
      <c r="IBZ30" s="4"/>
      <c r="ICA30" s="4"/>
      <c r="ICB30" s="4"/>
      <c r="ICC30" s="4"/>
      <c r="ICD30" s="4"/>
      <c r="ICE30" s="9"/>
      <c r="ICF30" s="4"/>
      <c r="ICG30" s="7"/>
      <c r="ICH30" s="4"/>
      <c r="ICL30" s="4"/>
      <c r="ICM30" s="4"/>
      <c r="ICN30" s="4"/>
      <c r="ICO30" s="4"/>
      <c r="ICP30" s="4"/>
      <c r="ICQ30" s="4"/>
      <c r="ICR30" s="4"/>
      <c r="ICS30" s="4"/>
      <c r="ICT30" s="4"/>
      <c r="ICU30" s="4"/>
      <c r="ICV30" s="4"/>
      <c r="ICW30" s="4"/>
      <c r="ICX30" s="4"/>
      <c r="ICY30" s="4"/>
      <c r="ICZ30" s="4"/>
      <c r="IDA30" s="4"/>
      <c r="IDB30" s="4"/>
      <c r="IDC30" s="4"/>
      <c r="IDD30" s="7"/>
      <c r="IDE30" s="4"/>
      <c r="IDF30" s="8"/>
      <c r="IDG30" s="4"/>
      <c r="IDH30" s="4"/>
      <c r="IDI30" s="4"/>
      <c r="IDJ30" s="4"/>
      <c r="IDK30" s="4"/>
      <c r="IDL30" s="4"/>
      <c r="IDM30" s="4"/>
      <c r="IDN30" s="4"/>
      <c r="IDO30" s="7"/>
      <c r="IDP30" s="10"/>
      <c r="IDQ30" s="10"/>
      <c r="IDR30" s="10"/>
      <c r="IDS30" s="4"/>
      <c r="IDT30" s="4"/>
      <c r="IDU30" s="4"/>
      <c r="IDV30" s="4"/>
      <c r="IDW30" s="4"/>
      <c r="IDX30" s="4"/>
      <c r="IDY30" s="4"/>
      <c r="IDZ30" s="4"/>
      <c r="IEA30" s="9"/>
      <c r="IEB30" s="4"/>
      <c r="IEC30" s="7"/>
      <c r="IED30" s="4"/>
      <c r="IEH30" s="4"/>
      <c r="IEI30" s="4"/>
      <c r="IEJ30" s="4"/>
      <c r="IEK30" s="4"/>
      <c r="IEL30" s="4"/>
      <c r="IEM30" s="4"/>
      <c r="IEN30" s="4"/>
      <c r="IEO30" s="4"/>
      <c r="IEP30" s="4"/>
      <c r="IEQ30" s="4"/>
      <c r="IER30" s="4"/>
      <c r="IES30" s="4"/>
      <c r="IET30" s="4"/>
      <c r="IEU30" s="4"/>
      <c r="IEV30" s="4"/>
      <c r="IEW30" s="4"/>
      <c r="IEX30" s="4"/>
      <c r="IEY30" s="4"/>
      <c r="IEZ30" s="7"/>
      <c r="IFA30" s="4"/>
      <c r="IFB30" s="8"/>
      <c r="IFC30" s="4"/>
      <c r="IFD30" s="4"/>
      <c r="IFE30" s="4"/>
      <c r="IFF30" s="4"/>
      <c r="IFG30" s="4"/>
      <c r="IFH30" s="4"/>
      <c r="IFI30" s="4"/>
      <c r="IFJ30" s="4"/>
      <c r="IFK30" s="7"/>
      <c r="IFL30" s="10"/>
      <c r="IFM30" s="10"/>
      <c r="IFN30" s="10"/>
      <c r="IFO30" s="4"/>
      <c r="IFP30" s="4"/>
      <c r="IFQ30" s="4"/>
      <c r="IFR30" s="4"/>
      <c r="IFS30" s="4"/>
      <c r="IFT30" s="4"/>
      <c r="IFU30" s="4"/>
      <c r="IFV30" s="4"/>
      <c r="IFW30" s="9"/>
      <c r="IFX30" s="4"/>
      <c r="IFY30" s="7"/>
      <c r="IFZ30" s="4"/>
      <c r="IGD30" s="4"/>
      <c r="IGE30" s="4"/>
      <c r="IGF30" s="4"/>
      <c r="IGG30" s="4"/>
      <c r="IGH30" s="4"/>
      <c r="IGI30" s="4"/>
      <c r="IGJ30" s="4"/>
      <c r="IGK30" s="4"/>
      <c r="IGL30" s="4"/>
      <c r="IGM30" s="4"/>
      <c r="IGN30" s="4"/>
      <c r="IGO30" s="4"/>
      <c r="IGP30" s="4"/>
      <c r="IGQ30" s="4"/>
      <c r="IGR30" s="4"/>
      <c r="IGS30" s="4"/>
      <c r="IGT30" s="4"/>
      <c r="IGU30" s="4"/>
      <c r="IGV30" s="7"/>
      <c r="IGW30" s="4"/>
      <c r="IGX30" s="8"/>
      <c r="IGY30" s="4"/>
      <c r="IGZ30" s="4"/>
      <c r="IHA30" s="4"/>
      <c r="IHB30" s="4"/>
      <c r="IHC30" s="4"/>
      <c r="IHD30" s="4"/>
      <c r="IHE30" s="4"/>
      <c r="IHF30" s="4"/>
      <c r="IHG30" s="7"/>
      <c r="IHH30" s="10"/>
      <c r="IHI30" s="10"/>
      <c r="IHJ30" s="10"/>
      <c r="IHK30" s="4"/>
      <c r="IHL30" s="4"/>
      <c r="IHM30" s="4"/>
      <c r="IHN30" s="4"/>
      <c r="IHO30" s="4"/>
      <c r="IHP30" s="4"/>
      <c r="IHQ30" s="4"/>
      <c r="IHR30" s="4"/>
      <c r="IHS30" s="9"/>
      <c r="IHT30" s="4"/>
      <c r="IHU30" s="7"/>
      <c r="IHV30" s="4"/>
      <c r="IHZ30" s="4"/>
      <c r="IIA30" s="4"/>
      <c r="IIB30" s="4"/>
      <c r="IIC30" s="4"/>
      <c r="IID30" s="4"/>
      <c r="IIE30" s="4"/>
      <c r="IIF30" s="4"/>
      <c r="IIG30" s="4"/>
      <c r="IIH30" s="4"/>
      <c r="III30" s="4"/>
      <c r="IIJ30" s="4"/>
      <c r="IIK30" s="4"/>
      <c r="IIL30" s="4"/>
      <c r="IIM30" s="4"/>
      <c r="IIN30" s="4"/>
      <c r="IIO30" s="4"/>
      <c r="IIP30" s="4"/>
      <c r="IIQ30" s="4"/>
      <c r="IIR30" s="7"/>
      <c r="IIS30" s="4"/>
      <c r="IIT30" s="8"/>
      <c r="IIU30" s="4"/>
      <c r="IIV30" s="4"/>
      <c r="IIW30" s="4"/>
      <c r="IIX30" s="4"/>
      <c r="IIY30" s="4"/>
      <c r="IIZ30" s="4"/>
      <c r="IJA30" s="4"/>
      <c r="IJB30" s="4"/>
      <c r="IJC30" s="7"/>
      <c r="IJD30" s="10"/>
      <c r="IJE30" s="10"/>
      <c r="IJF30" s="10"/>
      <c r="IJG30" s="4"/>
      <c r="IJH30" s="4"/>
      <c r="IJI30" s="4"/>
      <c r="IJJ30" s="4"/>
      <c r="IJK30" s="4"/>
      <c r="IJL30" s="4"/>
      <c r="IJM30" s="4"/>
      <c r="IJN30" s="4"/>
      <c r="IJO30" s="9"/>
      <c r="IJP30" s="4"/>
      <c r="IJQ30" s="7"/>
      <c r="IJR30" s="4"/>
      <c r="IJV30" s="4"/>
      <c r="IJW30" s="4"/>
      <c r="IJX30" s="4"/>
      <c r="IJY30" s="4"/>
      <c r="IJZ30" s="4"/>
      <c r="IKA30" s="4"/>
      <c r="IKB30" s="4"/>
      <c r="IKC30" s="4"/>
      <c r="IKD30" s="4"/>
      <c r="IKE30" s="4"/>
      <c r="IKF30" s="4"/>
      <c r="IKG30" s="4"/>
      <c r="IKH30" s="4"/>
      <c r="IKI30" s="4"/>
      <c r="IKJ30" s="4"/>
      <c r="IKK30" s="4"/>
      <c r="IKL30" s="4"/>
      <c r="IKM30" s="4"/>
      <c r="IKN30" s="7"/>
      <c r="IKO30" s="4"/>
      <c r="IKP30" s="8"/>
      <c r="IKQ30" s="4"/>
      <c r="IKR30" s="4"/>
      <c r="IKS30" s="4"/>
      <c r="IKT30" s="4"/>
      <c r="IKU30" s="4"/>
      <c r="IKV30" s="4"/>
      <c r="IKW30" s="4"/>
      <c r="IKX30" s="4"/>
      <c r="IKY30" s="7"/>
      <c r="IKZ30" s="10"/>
      <c r="ILA30" s="10"/>
      <c r="ILB30" s="10"/>
      <c r="ILC30" s="4"/>
      <c r="ILD30" s="4"/>
      <c r="ILE30" s="4"/>
      <c r="ILF30" s="4"/>
      <c r="ILG30" s="4"/>
      <c r="ILH30" s="4"/>
      <c r="ILI30" s="4"/>
      <c r="ILJ30" s="4"/>
      <c r="ILK30" s="9"/>
      <c r="ILL30" s="4"/>
      <c r="ILM30" s="7"/>
      <c r="ILN30" s="4"/>
      <c r="ILR30" s="4"/>
      <c r="ILS30" s="4"/>
      <c r="ILT30" s="4"/>
      <c r="ILU30" s="4"/>
      <c r="ILV30" s="4"/>
      <c r="ILW30" s="4"/>
      <c r="ILX30" s="4"/>
      <c r="ILY30" s="4"/>
      <c r="ILZ30" s="4"/>
      <c r="IMA30" s="4"/>
      <c r="IMB30" s="4"/>
      <c r="IMC30" s="4"/>
      <c r="IMD30" s="4"/>
      <c r="IME30" s="4"/>
      <c r="IMF30" s="4"/>
      <c r="IMG30" s="4"/>
      <c r="IMH30" s="4"/>
      <c r="IMI30" s="4"/>
      <c r="IMJ30" s="7"/>
      <c r="IMK30" s="4"/>
      <c r="IML30" s="8"/>
      <c r="IMM30" s="4"/>
      <c r="IMN30" s="4"/>
      <c r="IMO30" s="4"/>
      <c r="IMP30" s="4"/>
      <c r="IMQ30" s="4"/>
      <c r="IMR30" s="4"/>
      <c r="IMS30" s="4"/>
      <c r="IMT30" s="4"/>
      <c r="IMU30" s="7"/>
      <c r="IMV30" s="10"/>
      <c r="IMW30" s="10"/>
      <c r="IMX30" s="10"/>
      <c r="IMY30" s="4"/>
      <c r="IMZ30" s="4"/>
      <c r="INA30" s="4"/>
      <c r="INB30" s="4"/>
      <c r="INC30" s="4"/>
      <c r="IND30" s="4"/>
      <c r="INE30" s="4"/>
      <c r="INF30" s="4"/>
      <c r="ING30" s="9"/>
      <c r="INH30" s="4"/>
      <c r="INI30" s="7"/>
      <c r="INJ30" s="4"/>
      <c r="INN30" s="4"/>
      <c r="INO30" s="4"/>
      <c r="INP30" s="4"/>
      <c r="INQ30" s="4"/>
      <c r="INR30" s="4"/>
      <c r="INS30" s="4"/>
      <c r="INT30" s="4"/>
      <c r="INU30" s="4"/>
      <c r="INV30" s="4"/>
      <c r="INW30" s="4"/>
      <c r="INX30" s="4"/>
      <c r="INY30" s="4"/>
      <c r="INZ30" s="4"/>
      <c r="IOA30" s="4"/>
      <c r="IOB30" s="4"/>
      <c r="IOC30" s="4"/>
      <c r="IOD30" s="4"/>
      <c r="IOE30" s="4"/>
      <c r="IOF30" s="7"/>
      <c r="IOG30" s="4"/>
      <c r="IOH30" s="8"/>
      <c r="IOI30" s="4"/>
      <c r="IOJ30" s="4"/>
      <c r="IOK30" s="4"/>
      <c r="IOL30" s="4"/>
      <c r="IOM30" s="4"/>
      <c r="ION30" s="4"/>
      <c r="IOO30" s="4"/>
      <c r="IOP30" s="4"/>
      <c r="IOQ30" s="7"/>
      <c r="IOR30" s="10"/>
      <c r="IOS30" s="10"/>
      <c r="IOT30" s="10"/>
      <c r="IOU30" s="4"/>
      <c r="IOV30" s="4"/>
      <c r="IOW30" s="4"/>
      <c r="IOX30" s="4"/>
      <c r="IOY30" s="4"/>
      <c r="IOZ30" s="4"/>
      <c r="IPA30" s="4"/>
      <c r="IPB30" s="4"/>
      <c r="IPC30" s="9"/>
      <c r="IPD30" s="4"/>
      <c r="IPE30" s="7"/>
      <c r="IPF30" s="4"/>
      <c r="IPJ30" s="4"/>
      <c r="IPK30" s="4"/>
      <c r="IPL30" s="4"/>
      <c r="IPM30" s="4"/>
      <c r="IPN30" s="4"/>
      <c r="IPO30" s="4"/>
      <c r="IPP30" s="4"/>
      <c r="IPQ30" s="4"/>
      <c r="IPR30" s="4"/>
      <c r="IPS30" s="4"/>
      <c r="IPT30" s="4"/>
      <c r="IPU30" s="4"/>
      <c r="IPV30" s="4"/>
      <c r="IPW30" s="4"/>
      <c r="IPX30" s="4"/>
      <c r="IPY30" s="4"/>
      <c r="IPZ30" s="4"/>
      <c r="IQA30" s="4"/>
      <c r="IQB30" s="7"/>
      <c r="IQC30" s="4"/>
      <c r="IQD30" s="8"/>
      <c r="IQE30" s="4"/>
      <c r="IQF30" s="4"/>
      <c r="IQG30" s="4"/>
      <c r="IQH30" s="4"/>
      <c r="IQI30" s="4"/>
      <c r="IQJ30" s="4"/>
      <c r="IQK30" s="4"/>
      <c r="IQL30" s="4"/>
      <c r="IQM30" s="7"/>
      <c r="IQN30" s="10"/>
      <c r="IQO30" s="10"/>
      <c r="IQP30" s="10"/>
      <c r="IQQ30" s="4"/>
      <c r="IQR30" s="4"/>
      <c r="IQS30" s="4"/>
      <c r="IQT30" s="4"/>
      <c r="IQU30" s="4"/>
      <c r="IQV30" s="4"/>
      <c r="IQW30" s="4"/>
      <c r="IQX30" s="4"/>
      <c r="IQY30" s="9"/>
      <c r="IQZ30" s="4"/>
      <c r="IRA30" s="7"/>
      <c r="IRB30" s="4"/>
      <c r="IRF30" s="4"/>
      <c r="IRG30" s="4"/>
      <c r="IRH30" s="4"/>
      <c r="IRI30" s="4"/>
      <c r="IRJ30" s="4"/>
      <c r="IRK30" s="4"/>
      <c r="IRL30" s="4"/>
      <c r="IRM30" s="4"/>
      <c r="IRN30" s="4"/>
      <c r="IRO30" s="4"/>
      <c r="IRP30" s="4"/>
      <c r="IRQ30" s="4"/>
      <c r="IRR30" s="4"/>
      <c r="IRS30" s="4"/>
      <c r="IRT30" s="4"/>
      <c r="IRU30" s="4"/>
      <c r="IRV30" s="4"/>
      <c r="IRW30" s="4"/>
      <c r="IRX30" s="7"/>
      <c r="IRY30" s="4"/>
      <c r="IRZ30" s="8"/>
      <c r="ISA30" s="4"/>
      <c r="ISB30" s="4"/>
      <c r="ISC30" s="4"/>
      <c r="ISD30" s="4"/>
      <c r="ISE30" s="4"/>
      <c r="ISF30" s="4"/>
      <c r="ISG30" s="4"/>
      <c r="ISH30" s="4"/>
      <c r="ISI30" s="7"/>
      <c r="ISJ30" s="10"/>
      <c r="ISK30" s="10"/>
      <c r="ISL30" s="10"/>
      <c r="ISM30" s="4"/>
      <c r="ISN30" s="4"/>
      <c r="ISO30" s="4"/>
      <c r="ISP30" s="4"/>
      <c r="ISQ30" s="4"/>
      <c r="ISR30" s="4"/>
      <c r="ISS30" s="4"/>
      <c r="IST30" s="4"/>
      <c r="ISU30" s="9"/>
      <c r="ISV30" s="4"/>
      <c r="ISW30" s="7"/>
      <c r="ISX30" s="4"/>
      <c r="ITB30" s="4"/>
      <c r="ITC30" s="4"/>
      <c r="ITD30" s="4"/>
      <c r="ITE30" s="4"/>
      <c r="ITF30" s="4"/>
      <c r="ITG30" s="4"/>
      <c r="ITH30" s="4"/>
      <c r="ITI30" s="4"/>
      <c r="ITJ30" s="4"/>
      <c r="ITK30" s="4"/>
      <c r="ITL30" s="4"/>
      <c r="ITM30" s="4"/>
      <c r="ITN30" s="4"/>
      <c r="ITO30" s="4"/>
      <c r="ITP30" s="4"/>
      <c r="ITQ30" s="4"/>
      <c r="ITR30" s="4"/>
      <c r="ITS30" s="4"/>
      <c r="ITT30" s="7"/>
      <c r="ITU30" s="4"/>
      <c r="ITV30" s="8"/>
      <c r="ITW30" s="4"/>
      <c r="ITX30" s="4"/>
      <c r="ITY30" s="4"/>
      <c r="ITZ30" s="4"/>
      <c r="IUA30" s="4"/>
      <c r="IUB30" s="4"/>
      <c r="IUC30" s="4"/>
      <c r="IUD30" s="4"/>
      <c r="IUE30" s="7"/>
      <c r="IUF30" s="10"/>
      <c r="IUG30" s="10"/>
      <c r="IUH30" s="10"/>
      <c r="IUI30" s="4"/>
      <c r="IUJ30" s="4"/>
      <c r="IUK30" s="4"/>
      <c r="IUL30" s="4"/>
      <c r="IUM30" s="4"/>
      <c r="IUN30" s="4"/>
      <c r="IUO30" s="4"/>
      <c r="IUP30" s="4"/>
      <c r="IUQ30" s="9"/>
      <c r="IUR30" s="4"/>
      <c r="IUS30" s="7"/>
      <c r="IUT30" s="4"/>
      <c r="IUX30" s="4"/>
      <c r="IUY30" s="4"/>
      <c r="IUZ30" s="4"/>
      <c r="IVA30" s="4"/>
      <c r="IVB30" s="4"/>
      <c r="IVC30" s="4"/>
      <c r="IVD30" s="4"/>
      <c r="IVE30" s="4"/>
      <c r="IVF30" s="4"/>
      <c r="IVG30" s="4"/>
      <c r="IVH30" s="4"/>
      <c r="IVI30" s="4"/>
      <c r="IVJ30" s="4"/>
      <c r="IVK30" s="4"/>
      <c r="IVL30" s="4"/>
      <c r="IVM30" s="4"/>
      <c r="IVN30" s="4"/>
      <c r="IVO30" s="4"/>
      <c r="IVP30" s="7"/>
      <c r="IVQ30" s="4"/>
      <c r="IVR30" s="8"/>
      <c r="IVS30" s="4"/>
      <c r="IVT30" s="4"/>
      <c r="IVU30" s="4"/>
      <c r="IVV30" s="4"/>
      <c r="IVW30" s="4"/>
      <c r="IVX30" s="4"/>
      <c r="IVY30" s="4"/>
      <c r="IVZ30" s="4"/>
      <c r="IWA30" s="7"/>
      <c r="IWB30" s="10"/>
      <c r="IWC30" s="10"/>
      <c r="IWD30" s="10"/>
      <c r="IWE30" s="4"/>
      <c r="IWF30" s="4"/>
      <c r="IWG30" s="4"/>
      <c r="IWH30" s="4"/>
      <c r="IWI30" s="4"/>
      <c r="IWJ30" s="4"/>
      <c r="IWK30" s="4"/>
      <c r="IWL30" s="4"/>
      <c r="IWM30" s="9"/>
      <c r="IWN30" s="4"/>
      <c r="IWO30" s="7"/>
      <c r="IWP30" s="4"/>
      <c r="IWT30" s="4"/>
      <c r="IWU30" s="4"/>
      <c r="IWV30" s="4"/>
      <c r="IWW30" s="4"/>
      <c r="IWX30" s="4"/>
      <c r="IWY30" s="4"/>
      <c r="IWZ30" s="4"/>
      <c r="IXA30" s="4"/>
      <c r="IXB30" s="4"/>
      <c r="IXC30" s="4"/>
      <c r="IXD30" s="4"/>
      <c r="IXE30" s="4"/>
      <c r="IXF30" s="4"/>
      <c r="IXG30" s="4"/>
      <c r="IXH30" s="4"/>
      <c r="IXI30" s="4"/>
      <c r="IXJ30" s="4"/>
      <c r="IXK30" s="4"/>
      <c r="IXL30" s="7"/>
      <c r="IXM30" s="4"/>
      <c r="IXN30" s="8"/>
      <c r="IXO30" s="4"/>
      <c r="IXP30" s="4"/>
      <c r="IXQ30" s="4"/>
      <c r="IXR30" s="4"/>
      <c r="IXS30" s="4"/>
      <c r="IXT30" s="4"/>
      <c r="IXU30" s="4"/>
      <c r="IXV30" s="4"/>
      <c r="IXW30" s="7"/>
      <c r="IXX30" s="10"/>
      <c r="IXY30" s="10"/>
      <c r="IXZ30" s="10"/>
      <c r="IYA30" s="4"/>
      <c r="IYB30" s="4"/>
      <c r="IYC30" s="4"/>
      <c r="IYD30" s="4"/>
      <c r="IYE30" s="4"/>
      <c r="IYF30" s="4"/>
      <c r="IYG30" s="4"/>
      <c r="IYH30" s="4"/>
      <c r="IYI30" s="9"/>
      <c r="IYJ30" s="4"/>
      <c r="IYK30" s="7"/>
      <c r="IYL30" s="4"/>
      <c r="IYP30" s="4"/>
      <c r="IYQ30" s="4"/>
      <c r="IYR30" s="4"/>
      <c r="IYS30" s="4"/>
      <c r="IYT30" s="4"/>
      <c r="IYU30" s="4"/>
      <c r="IYV30" s="4"/>
      <c r="IYW30" s="4"/>
      <c r="IYX30" s="4"/>
      <c r="IYY30" s="4"/>
      <c r="IYZ30" s="4"/>
      <c r="IZA30" s="4"/>
      <c r="IZB30" s="4"/>
      <c r="IZC30" s="4"/>
      <c r="IZD30" s="4"/>
      <c r="IZE30" s="4"/>
      <c r="IZF30" s="4"/>
      <c r="IZG30" s="4"/>
      <c r="IZH30" s="7"/>
      <c r="IZI30" s="4"/>
      <c r="IZJ30" s="8"/>
      <c r="IZK30" s="4"/>
      <c r="IZL30" s="4"/>
      <c r="IZM30" s="4"/>
      <c r="IZN30" s="4"/>
      <c r="IZO30" s="4"/>
      <c r="IZP30" s="4"/>
      <c r="IZQ30" s="4"/>
      <c r="IZR30" s="4"/>
      <c r="IZS30" s="7"/>
      <c r="IZT30" s="10"/>
      <c r="IZU30" s="10"/>
      <c r="IZV30" s="10"/>
      <c r="IZW30" s="4"/>
      <c r="IZX30" s="4"/>
      <c r="IZY30" s="4"/>
      <c r="IZZ30" s="4"/>
      <c r="JAA30" s="4"/>
      <c r="JAB30" s="4"/>
      <c r="JAC30" s="4"/>
      <c r="JAD30" s="4"/>
      <c r="JAE30" s="9"/>
      <c r="JAF30" s="4"/>
      <c r="JAG30" s="7"/>
      <c r="JAH30" s="4"/>
      <c r="JAL30" s="4"/>
      <c r="JAM30" s="4"/>
      <c r="JAN30" s="4"/>
      <c r="JAO30" s="4"/>
      <c r="JAP30" s="4"/>
      <c r="JAQ30" s="4"/>
      <c r="JAR30" s="4"/>
      <c r="JAS30" s="4"/>
      <c r="JAT30" s="4"/>
      <c r="JAU30" s="4"/>
      <c r="JAV30" s="4"/>
      <c r="JAW30" s="4"/>
      <c r="JAX30" s="4"/>
      <c r="JAY30" s="4"/>
      <c r="JAZ30" s="4"/>
      <c r="JBA30" s="4"/>
      <c r="JBB30" s="4"/>
      <c r="JBC30" s="4"/>
      <c r="JBD30" s="7"/>
      <c r="JBE30" s="4"/>
      <c r="JBF30" s="8"/>
      <c r="JBG30" s="4"/>
      <c r="JBH30" s="4"/>
      <c r="JBI30" s="4"/>
      <c r="JBJ30" s="4"/>
      <c r="JBK30" s="4"/>
      <c r="JBL30" s="4"/>
      <c r="JBM30" s="4"/>
      <c r="JBN30" s="4"/>
      <c r="JBO30" s="7"/>
      <c r="JBP30" s="10"/>
      <c r="JBQ30" s="10"/>
      <c r="JBR30" s="10"/>
      <c r="JBS30" s="4"/>
      <c r="JBT30" s="4"/>
      <c r="JBU30" s="4"/>
      <c r="JBV30" s="4"/>
      <c r="JBW30" s="4"/>
      <c r="JBX30" s="4"/>
      <c r="JBY30" s="4"/>
      <c r="JBZ30" s="4"/>
      <c r="JCA30" s="9"/>
      <c r="JCB30" s="4"/>
      <c r="JCC30" s="7"/>
      <c r="JCD30" s="4"/>
      <c r="JCH30" s="4"/>
      <c r="JCI30" s="4"/>
      <c r="JCJ30" s="4"/>
      <c r="JCK30" s="4"/>
      <c r="JCL30" s="4"/>
      <c r="JCM30" s="4"/>
      <c r="JCN30" s="4"/>
      <c r="JCO30" s="4"/>
      <c r="JCP30" s="4"/>
      <c r="JCQ30" s="4"/>
      <c r="JCR30" s="4"/>
      <c r="JCS30" s="4"/>
      <c r="JCT30" s="4"/>
      <c r="JCU30" s="4"/>
      <c r="JCV30" s="4"/>
      <c r="JCW30" s="4"/>
      <c r="JCX30" s="4"/>
      <c r="JCY30" s="4"/>
      <c r="JCZ30" s="7"/>
      <c r="JDA30" s="4"/>
      <c r="JDB30" s="8"/>
      <c r="JDC30" s="4"/>
      <c r="JDD30" s="4"/>
      <c r="JDE30" s="4"/>
      <c r="JDF30" s="4"/>
      <c r="JDG30" s="4"/>
      <c r="JDH30" s="4"/>
      <c r="JDI30" s="4"/>
      <c r="JDJ30" s="4"/>
      <c r="JDK30" s="7"/>
      <c r="JDL30" s="10"/>
      <c r="JDM30" s="10"/>
      <c r="JDN30" s="10"/>
      <c r="JDO30" s="4"/>
      <c r="JDP30" s="4"/>
      <c r="JDQ30" s="4"/>
      <c r="JDR30" s="4"/>
      <c r="JDS30" s="4"/>
      <c r="JDT30" s="4"/>
      <c r="JDU30" s="4"/>
      <c r="JDV30" s="4"/>
      <c r="JDW30" s="9"/>
      <c r="JDX30" s="4"/>
      <c r="JDY30" s="7"/>
      <c r="JDZ30" s="4"/>
      <c r="JED30" s="4"/>
      <c r="JEE30" s="4"/>
      <c r="JEF30" s="4"/>
      <c r="JEG30" s="4"/>
      <c r="JEH30" s="4"/>
      <c r="JEI30" s="4"/>
      <c r="JEJ30" s="4"/>
      <c r="JEK30" s="4"/>
      <c r="JEL30" s="4"/>
      <c r="JEM30" s="4"/>
      <c r="JEN30" s="4"/>
      <c r="JEO30" s="4"/>
      <c r="JEP30" s="4"/>
      <c r="JEQ30" s="4"/>
      <c r="JER30" s="4"/>
      <c r="JES30" s="4"/>
      <c r="JET30" s="4"/>
      <c r="JEU30" s="4"/>
      <c r="JEV30" s="7"/>
      <c r="JEW30" s="4"/>
      <c r="JEX30" s="8"/>
      <c r="JEY30" s="4"/>
      <c r="JEZ30" s="4"/>
      <c r="JFA30" s="4"/>
      <c r="JFB30" s="4"/>
      <c r="JFC30" s="4"/>
      <c r="JFD30" s="4"/>
      <c r="JFE30" s="4"/>
      <c r="JFF30" s="4"/>
      <c r="JFG30" s="7"/>
      <c r="JFH30" s="10"/>
      <c r="JFI30" s="10"/>
      <c r="JFJ30" s="10"/>
      <c r="JFK30" s="4"/>
      <c r="JFL30" s="4"/>
      <c r="JFM30" s="4"/>
      <c r="JFN30" s="4"/>
      <c r="JFO30" s="4"/>
      <c r="JFP30" s="4"/>
      <c r="JFQ30" s="4"/>
      <c r="JFR30" s="4"/>
      <c r="JFS30" s="9"/>
      <c r="JFT30" s="4"/>
      <c r="JFU30" s="7"/>
      <c r="JFV30" s="4"/>
      <c r="JFZ30" s="4"/>
      <c r="JGA30" s="4"/>
      <c r="JGB30" s="4"/>
      <c r="JGC30" s="4"/>
      <c r="JGD30" s="4"/>
      <c r="JGE30" s="4"/>
      <c r="JGF30" s="4"/>
      <c r="JGG30" s="4"/>
      <c r="JGH30" s="4"/>
      <c r="JGI30" s="4"/>
      <c r="JGJ30" s="4"/>
      <c r="JGK30" s="4"/>
      <c r="JGL30" s="4"/>
      <c r="JGM30" s="4"/>
      <c r="JGN30" s="4"/>
      <c r="JGO30" s="4"/>
      <c r="JGP30" s="4"/>
      <c r="JGQ30" s="4"/>
      <c r="JGR30" s="7"/>
      <c r="JGS30" s="4"/>
      <c r="JGT30" s="8"/>
      <c r="JGU30" s="4"/>
      <c r="JGV30" s="4"/>
      <c r="JGW30" s="4"/>
      <c r="JGX30" s="4"/>
      <c r="JGY30" s="4"/>
      <c r="JGZ30" s="4"/>
      <c r="JHA30" s="4"/>
      <c r="JHB30" s="4"/>
      <c r="JHC30" s="7"/>
      <c r="JHD30" s="10"/>
      <c r="JHE30" s="10"/>
      <c r="JHF30" s="10"/>
      <c r="JHG30" s="4"/>
      <c r="JHH30" s="4"/>
      <c r="JHI30" s="4"/>
      <c r="JHJ30" s="4"/>
      <c r="JHK30" s="4"/>
      <c r="JHL30" s="4"/>
      <c r="JHM30" s="4"/>
      <c r="JHN30" s="4"/>
      <c r="JHO30" s="9"/>
      <c r="JHP30" s="4"/>
      <c r="JHQ30" s="7"/>
      <c r="JHR30" s="4"/>
      <c r="JHV30" s="4"/>
      <c r="JHW30" s="4"/>
      <c r="JHX30" s="4"/>
      <c r="JHY30" s="4"/>
      <c r="JHZ30" s="4"/>
      <c r="JIA30" s="4"/>
      <c r="JIB30" s="4"/>
      <c r="JIC30" s="4"/>
      <c r="JID30" s="4"/>
      <c r="JIE30" s="4"/>
      <c r="JIF30" s="4"/>
      <c r="JIG30" s="4"/>
      <c r="JIH30" s="4"/>
      <c r="JII30" s="4"/>
      <c r="JIJ30" s="4"/>
      <c r="JIK30" s="4"/>
      <c r="JIL30" s="4"/>
      <c r="JIM30" s="4"/>
      <c r="JIN30" s="7"/>
      <c r="JIO30" s="4"/>
      <c r="JIP30" s="8"/>
      <c r="JIQ30" s="4"/>
      <c r="JIR30" s="4"/>
      <c r="JIS30" s="4"/>
      <c r="JIT30" s="4"/>
      <c r="JIU30" s="4"/>
      <c r="JIV30" s="4"/>
      <c r="JIW30" s="4"/>
      <c r="JIX30" s="4"/>
      <c r="JIY30" s="7"/>
      <c r="JIZ30" s="10"/>
      <c r="JJA30" s="10"/>
      <c r="JJB30" s="10"/>
      <c r="JJC30" s="4"/>
      <c r="JJD30" s="4"/>
      <c r="JJE30" s="4"/>
      <c r="JJF30" s="4"/>
      <c r="JJG30" s="4"/>
      <c r="JJH30" s="4"/>
      <c r="JJI30" s="4"/>
      <c r="JJJ30" s="4"/>
      <c r="JJK30" s="9"/>
      <c r="JJL30" s="4"/>
      <c r="JJM30" s="7"/>
      <c r="JJN30" s="4"/>
      <c r="JJR30" s="4"/>
      <c r="JJS30" s="4"/>
      <c r="JJT30" s="4"/>
      <c r="JJU30" s="4"/>
      <c r="JJV30" s="4"/>
      <c r="JJW30" s="4"/>
      <c r="JJX30" s="4"/>
      <c r="JJY30" s="4"/>
      <c r="JJZ30" s="4"/>
      <c r="JKA30" s="4"/>
      <c r="JKB30" s="4"/>
      <c r="JKC30" s="4"/>
      <c r="JKD30" s="4"/>
      <c r="JKE30" s="4"/>
      <c r="JKF30" s="4"/>
      <c r="JKG30" s="4"/>
      <c r="JKH30" s="4"/>
      <c r="JKI30" s="4"/>
      <c r="JKJ30" s="7"/>
      <c r="JKK30" s="4"/>
      <c r="JKL30" s="8"/>
      <c r="JKM30" s="4"/>
      <c r="JKN30" s="4"/>
      <c r="JKO30" s="4"/>
      <c r="JKP30" s="4"/>
      <c r="JKQ30" s="4"/>
      <c r="JKR30" s="4"/>
      <c r="JKS30" s="4"/>
      <c r="JKT30" s="4"/>
      <c r="JKU30" s="7"/>
      <c r="JKV30" s="10"/>
      <c r="JKW30" s="10"/>
      <c r="JKX30" s="10"/>
      <c r="JKY30" s="4"/>
      <c r="JKZ30" s="4"/>
      <c r="JLA30" s="4"/>
      <c r="JLB30" s="4"/>
      <c r="JLC30" s="4"/>
      <c r="JLD30" s="4"/>
      <c r="JLE30" s="4"/>
      <c r="JLF30" s="4"/>
      <c r="JLG30" s="9"/>
      <c r="JLH30" s="4"/>
      <c r="JLI30" s="7"/>
      <c r="JLJ30" s="4"/>
      <c r="JLN30" s="4"/>
      <c r="JLO30" s="4"/>
      <c r="JLP30" s="4"/>
      <c r="JLQ30" s="4"/>
      <c r="JLR30" s="4"/>
      <c r="JLS30" s="4"/>
      <c r="JLT30" s="4"/>
      <c r="JLU30" s="4"/>
      <c r="JLV30" s="4"/>
      <c r="JLW30" s="4"/>
      <c r="JLX30" s="4"/>
      <c r="JLY30" s="4"/>
      <c r="JLZ30" s="4"/>
      <c r="JMA30" s="4"/>
      <c r="JMB30" s="4"/>
      <c r="JMC30" s="4"/>
      <c r="JMD30" s="4"/>
      <c r="JME30" s="4"/>
      <c r="JMF30" s="7"/>
      <c r="JMG30" s="4"/>
      <c r="JMH30" s="8"/>
      <c r="JMI30" s="4"/>
      <c r="JMJ30" s="4"/>
      <c r="JMK30" s="4"/>
      <c r="JML30" s="4"/>
      <c r="JMM30" s="4"/>
      <c r="JMN30" s="4"/>
      <c r="JMO30" s="4"/>
      <c r="JMP30" s="4"/>
      <c r="JMQ30" s="7"/>
      <c r="JMR30" s="10"/>
      <c r="JMS30" s="10"/>
      <c r="JMT30" s="10"/>
      <c r="JMU30" s="4"/>
      <c r="JMV30" s="4"/>
      <c r="JMW30" s="4"/>
      <c r="JMX30" s="4"/>
      <c r="JMY30" s="4"/>
      <c r="JMZ30" s="4"/>
      <c r="JNA30" s="4"/>
      <c r="JNB30" s="4"/>
      <c r="JNC30" s="9"/>
      <c r="JND30" s="4"/>
      <c r="JNE30" s="7"/>
      <c r="JNF30" s="4"/>
      <c r="JNJ30" s="4"/>
      <c r="JNK30" s="4"/>
      <c r="JNL30" s="4"/>
      <c r="JNM30" s="4"/>
      <c r="JNN30" s="4"/>
      <c r="JNO30" s="4"/>
      <c r="JNP30" s="4"/>
      <c r="JNQ30" s="4"/>
      <c r="JNR30" s="4"/>
      <c r="JNS30" s="4"/>
      <c r="JNT30" s="4"/>
      <c r="JNU30" s="4"/>
      <c r="JNV30" s="4"/>
      <c r="JNW30" s="4"/>
      <c r="JNX30" s="4"/>
      <c r="JNY30" s="4"/>
      <c r="JNZ30" s="4"/>
      <c r="JOA30" s="4"/>
      <c r="JOB30" s="7"/>
      <c r="JOC30" s="4"/>
      <c r="JOD30" s="8"/>
      <c r="JOE30" s="4"/>
      <c r="JOF30" s="4"/>
      <c r="JOG30" s="4"/>
      <c r="JOH30" s="4"/>
      <c r="JOI30" s="4"/>
      <c r="JOJ30" s="4"/>
      <c r="JOK30" s="4"/>
      <c r="JOL30" s="4"/>
      <c r="JOM30" s="7"/>
      <c r="JON30" s="10"/>
      <c r="JOO30" s="10"/>
      <c r="JOP30" s="10"/>
      <c r="JOQ30" s="4"/>
      <c r="JOR30" s="4"/>
      <c r="JOS30" s="4"/>
      <c r="JOT30" s="4"/>
      <c r="JOU30" s="4"/>
      <c r="JOV30" s="4"/>
      <c r="JOW30" s="4"/>
      <c r="JOX30" s="4"/>
      <c r="JOY30" s="9"/>
      <c r="JOZ30" s="4"/>
      <c r="JPA30" s="7"/>
      <c r="JPB30" s="4"/>
      <c r="JPF30" s="4"/>
      <c r="JPG30" s="4"/>
      <c r="JPH30" s="4"/>
      <c r="JPI30" s="4"/>
      <c r="JPJ30" s="4"/>
      <c r="JPK30" s="4"/>
      <c r="JPL30" s="4"/>
      <c r="JPM30" s="4"/>
      <c r="JPN30" s="4"/>
      <c r="JPO30" s="4"/>
      <c r="JPP30" s="4"/>
      <c r="JPQ30" s="4"/>
      <c r="JPR30" s="4"/>
      <c r="JPS30" s="4"/>
      <c r="JPT30" s="4"/>
      <c r="JPU30" s="4"/>
      <c r="JPV30" s="4"/>
      <c r="JPW30" s="4"/>
      <c r="JPX30" s="7"/>
      <c r="JPY30" s="4"/>
      <c r="JPZ30" s="8"/>
      <c r="JQA30" s="4"/>
      <c r="JQB30" s="4"/>
      <c r="JQC30" s="4"/>
      <c r="JQD30" s="4"/>
      <c r="JQE30" s="4"/>
      <c r="JQF30" s="4"/>
      <c r="JQG30" s="4"/>
      <c r="JQH30" s="4"/>
      <c r="JQI30" s="7"/>
      <c r="JQJ30" s="10"/>
      <c r="JQK30" s="10"/>
      <c r="JQL30" s="10"/>
      <c r="JQM30" s="4"/>
      <c r="JQN30" s="4"/>
      <c r="JQO30" s="4"/>
      <c r="JQP30" s="4"/>
      <c r="JQQ30" s="4"/>
      <c r="JQR30" s="4"/>
      <c r="JQS30" s="4"/>
      <c r="JQT30" s="4"/>
      <c r="JQU30" s="9"/>
      <c r="JQV30" s="4"/>
      <c r="JQW30" s="7"/>
      <c r="JQX30" s="4"/>
      <c r="JRB30" s="4"/>
      <c r="JRC30" s="4"/>
      <c r="JRD30" s="4"/>
      <c r="JRE30" s="4"/>
      <c r="JRF30" s="4"/>
      <c r="JRG30" s="4"/>
      <c r="JRH30" s="4"/>
      <c r="JRI30" s="4"/>
      <c r="JRJ30" s="4"/>
      <c r="JRK30" s="4"/>
      <c r="JRL30" s="4"/>
      <c r="JRM30" s="4"/>
      <c r="JRN30" s="4"/>
      <c r="JRO30" s="4"/>
      <c r="JRP30" s="4"/>
      <c r="JRQ30" s="4"/>
      <c r="JRR30" s="4"/>
      <c r="JRS30" s="4"/>
      <c r="JRT30" s="7"/>
      <c r="JRU30" s="4"/>
      <c r="JRV30" s="8"/>
      <c r="JRW30" s="4"/>
      <c r="JRX30" s="4"/>
      <c r="JRY30" s="4"/>
      <c r="JRZ30" s="4"/>
      <c r="JSA30" s="4"/>
      <c r="JSB30" s="4"/>
      <c r="JSC30" s="4"/>
      <c r="JSD30" s="4"/>
      <c r="JSE30" s="7"/>
      <c r="JSF30" s="10"/>
      <c r="JSG30" s="10"/>
      <c r="JSH30" s="10"/>
      <c r="JSI30" s="4"/>
      <c r="JSJ30" s="4"/>
      <c r="JSK30" s="4"/>
      <c r="JSL30" s="4"/>
      <c r="JSM30" s="4"/>
      <c r="JSN30" s="4"/>
      <c r="JSO30" s="4"/>
      <c r="JSP30" s="4"/>
      <c r="JSQ30" s="9"/>
      <c r="JSR30" s="4"/>
      <c r="JSS30" s="7"/>
      <c r="JST30" s="4"/>
      <c r="JSX30" s="4"/>
      <c r="JSY30" s="4"/>
      <c r="JSZ30" s="4"/>
      <c r="JTA30" s="4"/>
      <c r="JTB30" s="4"/>
      <c r="JTC30" s="4"/>
      <c r="JTD30" s="4"/>
      <c r="JTE30" s="4"/>
      <c r="JTF30" s="4"/>
      <c r="JTG30" s="4"/>
      <c r="JTH30" s="4"/>
      <c r="JTI30" s="4"/>
      <c r="JTJ30" s="4"/>
      <c r="JTK30" s="4"/>
      <c r="JTL30" s="4"/>
      <c r="JTM30" s="4"/>
      <c r="JTN30" s="4"/>
      <c r="JTO30" s="4"/>
      <c r="JTP30" s="7"/>
      <c r="JTQ30" s="4"/>
      <c r="JTR30" s="8"/>
      <c r="JTS30" s="4"/>
      <c r="JTT30" s="4"/>
      <c r="JTU30" s="4"/>
      <c r="JTV30" s="4"/>
      <c r="JTW30" s="4"/>
      <c r="JTX30" s="4"/>
      <c r="JTY30" s="4"/>
      <c r="JTZ30" s="4"/>
      <c r="JUA30" s="7"/>
      <c r="JUB30" s="10"/>
      <c r="JUC30" s="10"/>
      <c r="JUD30" s="10"/>
      <c r="JUE30" s="4"/>
      <c r="JUF30" s="4"/>
      <c r="JUG30" s="4"/>
      <c r="JUH30" s="4"/>
      <c r="JUI30" s="4"/>
      <c r="JUJ30" s="4"/>
      <c r="JUK30" s="4"/>
      <c r="JUL30" s="4"/>
      <c r="JUM30" s="9"/>
      <c r="JUN30" s="4"/>
      <c r="JUO30" s="7"/>
      <c r="JUP30" s="4"/>
      <c r="JUT30" s="4"/>
      <c r="JUU30" s="4"/>
      <c r="JUV30" s="4"/>
      <c r="JUW30" s="4"/>
      <c r="JUX30" s="4"/>
      <c r="JUY30" s="4"/>
      <c r="JUZ30" s="4"/>
      <c r="JVA30" s="4"/>
      <c r="JVB30" s="4"/>
      <c r="JVC30" s="4"/>
      <c r="JVD30" s="4"/>
      <c r="JVE30" s="4"/>
      <c r="JVF30" s="4"/>
      <c r="JVG30" s="4"/>
      <c r="JVH30" s="4"/>
      <c r="JVI30" s="4"/>
      <c r="JVJ30" s="4"/>
      <c r="JVK30" s="4"/>
      <c r="JVL30" s="7"/>
      <c r="JVM30" s="4"/>
      <c r="JVN30" s="8"/>
      <c r="JVO30" s="4"/>
      <c r="JVP30" s="4"/>
      <c r="JVQ30" s="4"/>
      <c r="JVR30" s="4"/>
      <c r="JVS30" s="4"/>
      <c r="JVT30" s="4"/>
      <c r="JVU30" s="4"/>
      <c r="JVV30" s="4"/>
      <c r="JVW30" s="7"/>
      <c r="JVX30" s="10"/>
      <c r="JVY30" s="10"/>
      <c r="JVZ30" s="10"/>
      <c r="JWA30" s="4"/>
      <c r="JWB30" s="4"/>
      <c r="JWC30" s="4"/>
      <c r="JWD30" s="4"/>
      <c r="JWE30" s="4"/>
      <c r="JWF30" s="4"/>
      <c r="JWG30" s="4"/>
      <c r="JWH30" s="4"/>
      <c r="JWI30" s="9"/>
      <c r="JWJ30" s="4"/>
      <c r="JWK30" s="7"/>
      <c r="JWL30" s="4"/>
      <c r="JWP30" s="4"/>
      <c r="JWQ30" s="4"/>
      <c r="JWR30" s="4"/>
      <c r="JWS30" s="4"/>
      <c r="JWT30" s="4"/>
      <c r="JWU30" s="4"/>
      <c r="JWV30" s="4"/>
      <c r="JWW30" s="4"/>
      <c r="JWX30" s="4"/>
      <c r="JWY30" s="4"/>
      <c r="JWZ30" s="4"/>
      <c r="JXA30" s="4"/>
      <c r="JXB30" s="4"/>
      <c r="JXC30" s="4"/>
      <c r="JXD30" s="4"/>
      <c r="JXE30" s="4"/>
      <c r="JXF30" s="4"/>
      <c r="JXG30" s="4"/>
      <c r="JXH30" s="7"/>
      <c r="JXI30" s="4"/>
      <c r="JXJ30" s="8"/>
      <c r="JXK30" s="4"/>
      <c r="JXL30" s="4"/>
      <c r="JXM30" s="4"/>
      <c r="JXN30" s="4"/>
      <c r="JXO30" s="4"/>
      <c r="JXP30" s="4"/>
      <c r="JXQ30" s="4"/>
      <c r="JXR30" s="4"/>
      <c r="JXS30" s="7"/>
      <c r="JXT30" s="10"/>
      <c r="JXU30" s="10"/>
      <c r="JXV30" s="10"/>
      <c r="JXW30" s="4"/>
      <c r="JXX30" s="4"/>
      <c r="JXY30" s="4"/>
      <c r="JXZ30" s="4"/>
      <c r="JYA30" s="4"/>
      <c r="JYB30" s="4"/>
      <c r="JYC30" s="4"/>
      <c r="JYD30" s="4"/>
      <c r="JYE30" s="9"/>
      <c r="JYF30" s="4"/>
      <c r="JYG30" s="7"/>
      <c r="JYH30" s="4"/>
      <c r="JYL30" s="4"/>
      <c r="JYM30" s="4"/>
      <c r="JYN30" s="4"/>
      <c r="JYO30" s="4"/>
      <c r="JYP30" s="4"/>
      <c r="JYQ30" s="4"/>
      <c r="JYR30" s="4"/>
      <c r="JYS30" s="4"/>
      <c r="JYT30" s="4"/>
      <c r="JYU30" s="4"/>
      <c r="JYV30" s="4"/>
      <c r="JYW30" s="4"/>
      <c r="JYX30" s="4"/>
      <c r="JYY30" s="4"/>
      <c r="JYZ30" s="4"/>
      <c r="JZA30" s="4"/>
      <c r="JZB30" s="4"/>
      <c r="JZC30" s="4"/>
      <c r="JZD30" s="7"/>
      <c r="JZE30" s="4"/>
      <c r="JZF30" s="8"/>
      <c r="JZG30" s="4"/>
      <c r="JZH30" s="4"/>
      <c r="JZI30" s="4"/>
      <c r="JZJ30" s="4"/>
      <c r="JZK30" s="4"/>
      <c r="JZL30" s="4"/>
      <c r="JZM30" s="4"/>
      <c r="JZN30" s="4"/>
      <c r="JZO30" s="7"/>
      <c r="JZP30" s="10"/>
      <c r="JZQ30" s="10"/>
      <c r="JZR30" s="10"/>
      <c r="JZS30" s="4"/>
      <c r="JZT30" s="4"/>
      <c r="JZU30" s="4"/>
      <c r="JZV30" s="4"/>
      <c r="JZW30" s="4"/>
      <c r="JZX30" s="4"/>
      <c r="JZY30" s="4"/>
      <c r="JZZ30" s="4"/>
      <c r="KAA30" s="9"/>
      <c r="KAB30" s="4"/>
      <c r="KAC30" s="7"/>
      <c r="KAD30" s="4"/>
      <c r="KAH30" s="4"/>
      <c r="KAI30" s="4"/>
      <c r="KAJ30" s="4"/>
      <c r="KAK30" s="4"/>
      <c r="KAL30" s="4"/>
      <c r="KAM30" s="4"/>
      <c r="KAN30" s="4"/>
      <c r="KAO30" s="4"/>
      <c r="KAP30" s="4"/>
      <c r="KAQ30" s="4"/>
      <c r="KAR30" s="4"/>
      <c r="KAS30" s="4"/>
      <c r="KAT30" s="4"/>
      <c r="KAU30" s="4"/>
      <c r="KAV30" s="4"/>
      <c r="KAW30" s="4"/>
      <c r="KAX30" s="4"/>
      <c r="KAY30" s="4"/>
      <c r="KAZ30" s="7"/>
      <c r="KBA30" s="4"/>
      <c r="KBB30" s="8"/>
      <c r="KBC30" s="4"/>
      <c r="KBD30" s="4"/>
      <c r="KBE30" s="4"/>
      <c r="KBF30" s="4"/>
      <c r="KBG30" s="4"/>
      <c r="KBH30" s="4"/>
      <c r="KBI30" s="4"/>
      <c r="KBJ30" s="4"/>
      <c r="KBK30" s="7"/>
      <c r="KBL30" s="10"/>
      <c r="KBM30" s="10"/>
      <c r="KBN30" s="10"/>
      <c r="KBO30" s="4"/>
      <c r="KBP30" s="4"/>
      <c r="KBQ30" s="4"/>
      <c r="KBR30" s="4"/>
      <c r="KBS30" s="4"/>
      <c r="KBT30" s="4"/>
      <c r="KBU30" s="4"/>
      <c r="KBV30" s="4"/>
      <c r="KBW30" s="9"/>
      <c r="KBX30" s="4"/>
      <c r="KBY30" s="7"/>
      <c r="KBZ30" s="4"/>
      <c r="KCD30" s="4"/>
      <c r="KCE30" s="4"/>
      <c r="KCF30" s="4"/>
      <c r="KCG30" s="4"/>
      <c r="KCH30" s="4"/>
      <c r="KCI30" s="4"/>
      <c r="KCJ30" s="4"/>
      <c r="KCK30" s="4"/>
      <c r="KCL30" s="4"/>
      <c r="KCM30" s="4"/>
      <c r="KCN30" s="4"/>
      <c r="KCO30" s="4"/>
      <c r="KCP30" s="4"/>
      <c r="KCQ30" s="4"/>
      <c r="KCR30" s="4"/>
      <c r="KCS30" s="4"/>
      <c r="KCT30" s="4"/>
      <c r="KCU30" s="4"/>
      <c r="KCV30" s="7"/>
      <c r="KCW30" s="4"/>
      <c r="KCX30" s="8"/>
      <c r="KCY30" s="4"/>
      <c r="KCZ30" s="4"/>
      <c r="KDA30" s="4"/>
      <c r="KDB30" s="4"/>
      <c r="KDC30" s="4"/>
      <c r="KDD30" s="4"/>
      <c r="KDE30" s="4"/>
      <c r="KDF30" s="4"/>
      <c r="KDG30" s="7"/>
      <c r="KDH30" s="10"/>
      <c r="KDI30" s="10"/>
      <c r="KDJ30" s="10"/>
      <c r="KDK30" s="4"/>
      <c r="KDL30" s="4"/>
      <c r="KDM30" s="4"/>
      <c r="KDN30" s="4"/>
      <c r="KDO30" s="4"/>
      <c r="KDP30" s="4"/>
      <c r="KDQ30" s="4"/>
      <c r="KDR30" s="4"/>
      <c r="KDS30" s="9"/>
      <c r="KDT30" s="4"/>
      <c r="KDU30" s="7"/>
      <c r="KDV30" s="4"/>
      <c r="KDZ30" s="4"/>
      <c r="KEA30" s="4"/>
      <c r="KEB30" s="4"/>
      <c r="KEC30" s="4"/>
      <c r="KED30" s="4"/>
      <c r="KEE30" s="4"/>
      <c r="KEF30" s="4"/>
      <c r="KEG30" s="4"/>
      <c r="KEH30" s="4"/>
      <c r="KEI30" s="4"/>
      <c r="KEJ30" s="4"/>
      <c r="KEK30" s="4"/>
      <c r="KEL30" s="4"/>
      <c r="KEM30" s="4"/>
      <c r="KEN30" s="4"/>
      <c r="KEO30" s="4"/>
      <c r="KEP30" s="4"/>
      <c r="KEQ30" s="4"/>
      <c r="KER30" s="7"/>
      <c r="KES30" s="4"/>
      <c r="KET30" s="8"/>
      <c r="KEU30" s="4"/>
      <c r="KEV30" s="4"/>
      <c r="KEW30" s="4"/>
      <c r="KEX30" s="4"/>
      <c r="KEY30" s="4"/>
      <c r="KEZ30" s="4"/>
      <c r="KFA30" s="4"/>
      <c r="KFB30" s="4"/>
      <c r="KFC30" s="7"/>
      <c r="KFD30" s="10"/>
      <c r="KFE30" s="10"/>
      <c r="KFF30" s="10"/>
      <c r="KFG30" s="4"/>
      <c r="KFH30" s="4"/>
      <c r="KFI30" s="4"/>
      <c r="KFJ30" s="4"/>
      <c r="KFK30" s="4"/>
      <c r="KFL30" s="4"/>
      <c r="KFM30" s="4"/>
      <c r="KFN30" s="4"/>
      <c r="KFO30" s="9"/>
      <c r="KFP30" s="4"/>
      <c r="KFQ30" s="7"/>
      <c r="KFR30" s="4"/>
      <c r="KFV30" s="4"/>
      <c r="KFW30" s="4"/>
      <c r="KFX30" s="4"/>
      <c r="KFY30" s="4"/>
      <c r="KFZ30" s="4"/>
      <c r="KGA30" s="4"/>
      <c r="KGB30" s="4"/>
      <c r="KGC30" s="4"/>
      <c r="KGD30" s="4"/>
      <c r="KGE30" s="4"/>
      <c r="KGF30" s="4"/>
      <c r="KGG30" s="4"/>
      <c r="KGH30" s="4"/>
      <c r="KGI30" s="4"/>
      <c r="KGJ30" s="4"/>
      <c r="KGK30" s="4"/>
      <c r="KGL30" s="4"/>
      <c r="KGM30" s="4"/>
      <c r="KGN30" s="7"/>
      <c r="KGO30" s="4"/>
      <c r="KGP30" s="8"/>
      <c r="KGQ30" s="4"/>
      <c r="KGR30" s="4"/>
      <c r="KGS30" s="4"/>
      <c r="KGT30" s="4"/>
      <c r="KGU30" s="4"/>
      <c r="KGV30" s="4"/>
      <c r="KGW30" s="4"/>
      <c r="KGX30" s="4"/>
      <c r="KGY30" s="7"/>
      <c r="KGZ30" s="10"/>
      <c r="KHA30" s="10"/>
      <c r="KHB30" s="10"/>
      <c r="KHC30" s="4"/>
      <c r="KHD30" s="4"/>
      <c r="KHE30" s="4"/>
      <c r="KHF30" s="4"/>
      <c r="KHG30" s="4"/>
      <c r="KHH30" s="4"/>
      <c r="KHI30" s="4"/>
      <c r="KHJ30" s="4"/>
      <c r="KHK30" s="9"/>
      <c r="KHL30" s="4"/>
      <c r="KHM30" s="7"/>
      <c r="KHN30" s="4"/>
      <c r="KHR30" s="4"/>
      <c r="KHS30" s="4"/>
      <c r="KHT30" s="4"/>
      <c r="KHU30" s="4"/>
      <c r="KHV30" s="4"/>
      <c r="KHW30" s="4"/>
      <c r="KHX30" s="4"/>
      <c r="KHY30" s="4"/>
      <c r="KHZ30" s="4"/>
      <c r="KIA30" s="4"/>
      <c r="KIB30" s="4"/>
      <c r="KIC30" s="4"/>
      <c r="KID30" s="4"/>
      <c r="KIE30" s="4"/>
      <c r="KIF30" s="4"/>
      <c r="KIG30" s="4"/>
      <c r="KIH30" s="4"/>
      <c r="KII30" s="4"/>
      <c r="KIJ30" s="7"/>
      <c r="KIK30" s="4"/>
      <c r="KIL30" s="8"/>
      <c r="KIM30" s="4"/>
      <c r="KIN30" s="4"/>
      <c r="KIO30" s="4"/>
      <c r="KIP30" s="4"/>
      <c r="KIQ30" s="4"/>
      <c r="KIR30" s="4"/>
      <c r="KIS30" s="4"/>
      <c r="KIT30" s="4"/>
      <c r="KIU30" s="7"/>
      <c r="KIV30" s="10"/>
      <c r="KIW30" s="10"/>
      <c r="KIX30" s="10"/>
      <c r="KIY30" s="4"/>
      <c r="KIZ30" s="4"/>
      <c r="KJA30" s="4"/>
      <c r="KJB30" s="4"/>
      <c r="KJC30" s="4"/>
      <c r="KJD30" s="4"/>
      <c r="KJE30" s="4"/>
      <c r="KJF30" s="4"/>
      <c r="KJG30" s="9"/>
      <c r="KJH30" s="4"/>
      <c r="KJI30" s="7"/>
      <c r="KJJ30" s="4"/>
      <c r="KJN30" s="4"/>
      <c r="KJO30" s="4"/>
      <c r="KJP30" s="4"/>
      <c r="KJQ30" s="4"/>
      <c r="KJR30" s="4"/>
      <c r="KJS30" s="4"/>
      <c r="KJT30" s="4"/>
      <c r="KJU30" s="4"/>
      <c r="KJV30" s="4"/>
      <c r="KJW30" s="4"/>
      <c r="KJX30" s="4"/>
      <c r="KJY30" s="4"/>
      <c r="KJZ30" s="4"/>
      <c r="KKA30" s="4"/>
      <c r="KKB30" s="4"/>
      <c r="KKC30" s="4"/>
      <c r="KKD30" s="4"/>
      <c r="KKE30" s="4"/>
      <c r="KKF30" s="7"/>
      <c r="KKG30" s="4"/>
      <c r="KKH30" s="8"/>
      <c r="KKI30" s="4"/>
      <c r="KKJ30" s="4"/>
      <c r="KKK30" s="4"/>
      <c r="KKL30" s="4"/>
      <c r="KKM30" s="4"/>
      <c r="KKN30" s="4"/>
      <c r="KKO30" s="4"/>
      <c r="KKP30" s="4"/>
      <c r="KKQ30" s="7"/>
      <c r="KKR30" s="10"/>
      <c r="KKS30" s="10"/>
      <c r="KKT30" s="10"/>
      <c r="KKU30" s="4"/>
      <c r="KKV30" s="4"/>
      <c r="KKW30" s="4"/>
      <c r="KKX30" s="4"/>
      <c r="KKY30" s="4"/>
      <c r="KKZ30" s="4"/>
      <c r="KLA30" s="4"/>
      <c r="KLB30" s="4"/>
      <c r="KLC30" s="9"/>
      <c r="KLD30" s="4"/>
      <c r="KLE30" s="7"/>
      <c r="KLF30" s="4"/>
      <c r="KLJ30" s="4"/>
      <c r="KLK30" s="4"/>
      <c r="KLL30" s="4"/>
      <c r="KLM30" s="4"/>
      <c r="KLN30" s="4"/>
      <c r="KLO30" s="4"/>
      <c r="KLP30" s="4"/>
      <c r="KLQ30" s="4"/>
      <c r="KLR30" s="4"/>
      <c r="KLS30" s="4"/>
      <c r="KLT30" s="4"/>
      <c r="KLU30" s="4"/>
      <c r="KLV30" s="4"/>
      <c r="KLW30" s="4"/>
      <c r="KLX30" s="4"/>
      <c r="KLY30" s="4"/>
      <c r="KLZ30" s="4"/>
      <c r="KMA30" s="4"/>
      <c r="KMB30" s="7"/>
      <c r="KMC30" s="4"/>
      <c r="KMD30" s="8"/>
      <c r="KME30" s="4"/>
      <c r="KMF30" s="4"/>
      <c r="KMG30" s="4"/>
      <c r="KMH30" s="4"/>
      <c r="KMI30" s="4"/>
      <c r="KMJ30" s="4"/>
      <c r="KMK30" s="4"/>
      <c r="KML30" s="4"/>
      <c r="KMM30" s="7"/>
      <c r="KMN30" s="10"/>
      <c r="KMO30" s="10"/>
      <c r="KMP30" s="10"/>
      <c r="KMQ30" s="4"/>
      <c r="KMR30" s="4"/>
      <c r="KMS30" s="4"/>
      <c r="KMT30" s="4"/>
      <c r="KMU30" s="4"/>
      <c r="KMV30" s="4"/>
      <c r="KMW30" s="4"/>
      <c r="KMX30" s="4"/>
      <c r="KMY30" s="9"/>
      <c r="KMZ30" s="4"/>
      <c r="KNA30" s="7"/>
      <c r="KNB30" s="4"/>
      <c r="KNF30" s="4"/>
      <c r="KNG30" s="4"/>
      <c r="KNH30" s="4"/>
      <c r="KNI30" s="4"/>
      <c r="KNJ30" s="4"/>
      <c r="KNK30" s="4"/>
      <c r="KNL30" s="4"/>
      <c r="KNM30" s="4"/>
      <c r="KNN30" s="4"/>
      <c r="KNO30" s="4"/>
      <c r="KNP30" s="4"/>
      <c r="KNQ30" s="4"/>
      <c r="KNR30" s="4"/>
      <c r="KNS30" s="4"/>
      <c r="KNT30" s="4"/>
      <c r="KNU30" s="4"/>
      <c r="KNV30" s="4"/>
      <c r="KNW30" s="4"/>
      <c r="KNX30" s="7"/>
      <c r="KNY30" s="4"/>
      <c r="KNZ30" s="8"/>
      <c r="KOA30" s="4"/>
      <c r="KOB30" s="4"/>
      <c r="KOC30" s="4"/>
      <c r="KOD30" s="4"/>
      <c r="KOE30" s="4"/>
      <c r="KOF30" s="4"/>
      <c r="KOG30" s="4"/>
      <c r="KOH30" s="4"/>
      <c r="KOI30" s="7"/>
      <c r="KOJ30" s="10"/>
      <c r="KOK30" s="10"/>
      <c r="KOL30" s="10"/>
      <c r="KOM30" s="4"/>
      <c r="KON30" s="4"/>
      <c r="KOO30" s="4"/>
      <c r="KOP30" s="4"/>
      <c r="KOQ30" s="4"/>
      <c r="KOR30" s="4"/>
      <c r="KOS30" s="4"/>
      <c r="KOT30" s="4"/>
      <c r="KOU30" s="9"/>
      <c r="KOV30" s="4"/>
      <c r="KOW30" s="7"/>
      <c r="KOX30" s="4"/>
      <c r="KPB30" s="4"/>
      <c r="KPC30" s="4"/>
      <c r="KPD30" s="4"/>
      <c r="KPE30" s="4"/>
      <c r="KPF30" s="4"/>
      <c r="KPG30" s="4"/>
      <c r="KPH30" s="4"/>
      <c r="KPI30" s="4"/>
      <c r="KPJ30" s="4"/>
      <c r="KPK30" s="4"/>
      <c r="KPL30" s="4"/>
      <c r="KPM30" s="4"/>
      <c r="KPN30" s="4"/>
      <c r="KPO30" s="4"/>
      <c r="KPP30" s="4"/>
      <c r="KPQ30" s="4"/>
      <c r="KPR30" s="4"/>
      <c r="KPS30" s="4"/>
      <c r="KPT30" s="7"/>
      <c r="KPU30" s="4"/>
      <c r="KPV30" s="8"/>
      <c r="KPW30" s="4"/>
      <c r="KPX30" s="4"/>
      <c r="KPY30" s="4"/>
      <c r="KPZ30" s="4"/>
      <c r="KQA30" s="4"/>
      <c r="KQB30" s="4"/>
      <c r="KQC30" s="4"/>
      <c r="KQD30" s="4"/>
      <c r="KQE30" s="7"/>
      <c r="KQF30" s="10"/>
      <c r="KQG30" s="10"/>
      <c r="KQH30" s="10"/>
      <c r="KQI30" s="4"/>
      <c r="KQJ30" s="4"/>
      <c r="KQK30" s="4"/>
      <c r="KQL30" s="4"/>
      <c r="KQM30" s="4"/>
      <c r="KQN30" s="4"/>
      <c r="KQO30" s="4"/>
      <c r="KQP30" s="4"/>
      <c r="KQQ30" s="9"/>
      <c r="KQR30" s="4"/>
      <c r="KQS30" s="7"/>
      <c r="KQT30" s="4"/>
      <c r="KQX30" s="4"/>
      <c r="KQY30" s="4"/>
      <c r="KQZ30" s="4"/>
      <c r="KRA30" s="4"/>
      <c r="KRB30" s="4"/>
      <c r="KRC30" s="4"/>
      <c r="KRD30" s="4"/>
      <c r="KRE30" s="4"/>
      <c r="KRF30" s="4"/>
      <c r="KRG30" s="4"/>
      <c r="KRH30" s="4"/>
      <c r="KRI30" s="4"/>
      <c r="KRJ30" s="4"/>
      <c r="KRK30" s="4"/>
      <c r="KRL30" s="4"/>
      <c r="KRM30" s="4"/>
      <c r="KRN30" s="4"/>
      <c r="KRO30" s="4"/>
      <c r="KRP30" s="7"/>
      <c r="KRQ30" s="4"/>
      <c r="KRR30" s="8"/>
      <c r="KRS30" s="4"/>
      <c r="KRT30" s="4"/>
      <c r="KRU30" s="4"/>
      <c r="KRV30" s="4"/>
      <c r="KRW30" s="4"/>
      <c r="KRX30" s="4"/>
      <c r="KRY30" s="4"/>
      <c r="KRZ30" s="4"/>
      <c r="KSA30" s="7"/>
      <c r="KSB30" s="10"/>
      <c r="KSC30" s="10"/>
      <c r="KSD30" s="10"/>
      <c r="KSE30" s="4"/>
      <c r="KSF30" s="4"/>
      <c r="KSG30" s="4"/>
      <c r="KSH30" s="4"/>
      <c r="KSI30" s="4"/>
      <c r="KSJ30" s="4"/>
      <c r="KSK30" s="4"/>
      <c r="KSL30" s="4"/>
      <c r="KSM30" s="9"/>
      <c r="KSN30" s="4"/>
      <c r="KSO30" s="7"/>
      <c r="KSP30" s="4"/>
      <c r="KST30" s="4"/>
      <c r="KSU30" s="4"/>
      <c r="KSV30" s="4"/>
      <c r="KSW30" s="4"/>
      <c r="KSX30" s="4"/>
      <c r="KSY30" s="4"/>
      <c r="KSZ30" s="4"/>
      <c r="KTA30" s="4"/>
      <c r="KTB30" s="4"/>
      <c r="KTC30" s="4"/>
      <c r="KTD30" s="4"/>
      <c r="KTE30" s="4"/>
      <c r="KTF30" s="4"/>
      <c r="KTG30" s="4"/>
      <c r="KTH30" s="4"/>
      <c r="KTI30" s="4"/>
      <c r="KTJ30" s="4"/>
      <c r="KTK30" s="4"/>
      <c r="KTL30" s="7"/>
      <c r="KTM30" s="4"/>
      <c r="KTN30" s="8"/>
      <c r="KTO30" s="4"/>
      <c r="KTP30" s="4"/>
      <c r="KTQ30" s="4"/>
      <c r="KTR30" s="4"/>
      <c r="KTS30" s="4"/>
      <c r="KTT30" s="4"/>
      <c r="KTU30" s="4"/>
      <c r="KTV30" s="4"/>
      <c r="KTW30" s="7"/>
      <c r="KTX30" s="10"/>
      <c r="KTY30" s="10"/>
      <c r="KTZ30" s="10"/>
      <c r="KUA30" s="4"/>
      <c r="KUB30" s="4"/>
      <c r="KUC30" s="4"/>
      <c r="KUD30" s="4"/>
      <c r="KUE30" s="4"/>
      <c r="KUF30" s="4"/>
      <c r="KUG30" s="4"/>
      <c r="KUH30" s="4"/>
      <c r="KUI30" s="9"/>
      <c r="KUJ30" s="4"/>
      <c r="KUK30" s="7"/>
      <c r="KUL30" s="4"/>
      <c r="KUP30" s="4"/>
      <c r="KUQ30" s="4"/>
      <c r="KUR30" s="4"/>
      <c r="KUS30" s="4"/>
      <c r="KUT30" s="4"/>
      <c r="KUU30" s="4"/>
      <c r="KUV30" s="4"/>
      <c r="KUW30" s="4"/>
      <c r="KUX30" s="4"/>
      <c r="KUY30" s="4"/>
      <c r="KUZ30" s="4"/>
      <c r="KVA30" s="4"/>
      <c r="KVB30" s="4"/>
      <c r="KVC30" s="4"/>
      <c r="KVD30" s="4"/>
      <c r="KVE30" s="4"/>
      <c r="KVF30" s="4"/>
      <c r="KVG30" s="4"/>
      <c r="KVH30" s="7"/>
      <c r="KVI30" s="4"/>
      <c r="KVJ30" s="8"/>
      <c r="KVK30" s="4"/>
      <c r="KVL30" s="4"/>
      <c r="KVM30" s="4"/>
      <c r="KVN30" s="4"/>
      <c r="KVO30" s="4"/>
      <c r="KVP30" s="4"/>
      <c r="KVQ30" s="4"/>
      <c r="KVR30" s="4"/>
      <c r="KVS30" s="7"/>
      <c r="KVT30" s="10"/>
      <c r="KVU30" s="10"/>
      <c r="KVV30" s="10"/>
      <c r="KVW30" s="4"/>
      <c r="KVX30" s="4"/>
      <c r="KVY30" s="4"/>
      <c r="KVZ30" s="4"/>
      <c r="KWA30" s="4"/>
      <c r="KWB30" s="4"/>
      <c r="KWC30" s="4"/>
      <c r="KWD30" s="4"/>
      <c r="KWE30" s="9"/>
      <c r="KWF30" s="4"/>
      <c r="KWG30" s="7"/>
      <c r="KWH30" s="4"/>
      <c r="KWL30" s="4"/>
      <c r="KWM30" s="4"/>
      <c r="KWN30" s="4"/>
      <c r="KWO30" s="4"/>
      <c r="KWP30" s="4"/>
      <c r="KWQ30" s="4"/>
      <c r="KWR30" s="4"/>
      <c r="KWS30" s="4"/>
      <c r="KWT30" s="4"/>
      <c r="KWU30" s="4"/>
      <c r="KWV30" s="4"/>
      <c r="KWW30" s="4"/>
      <c r="KWX30" s="4"/>
      <c r="KWY30" s="4"/>
      <c r="KWZ30" s="4"/>
      <c r="KXA30" s="4"/>
      <c r="KXB30" s="4"/>
      <c r="KXC30" s="4"/>
      <c r="KXD30" s="7"/>
      <c r="KXE30" s="4"/>
      <c r="KXF30" s="8"/>
      <c r="KXG30" s="4"/>
      <c r="KXH30" s="4"/>
      <c r="KXI30" s="4"/>
      <c r="KXJ30" s="4"/>
      <c r="KXK30" s="4"/>
      <c r="KXL30" s="4"/>
      <c r="KXM30" s="4"/>
      <c r="KXN30" s="4"/>
      <c r="KXO30" s="7"/>
      <c r="KXP30" s="10"/>
      <c r="KXQ30" s="10"/>
      <c r="KXR30" s="10"/>
      <c r="KXS30" s="4"/>
      <c r="KXT30" s="4"/>
      <c r="KXU30" s="4"/>
      <c r="KXV30" s="4"/>
      <c r="KXW30" s="4"/>
      <c r="KXX30" s="4"/>
      <c r="KXY30" s="4"/>
      <c r="KXZ30" s="4"/>
      <c r="KYA30" s="9"/>
      <c r="KYB30" s="4"/>
      <c r="KYC30" s="7"/>
      <c r="KYD30" s="4"/>
      <c r="KYH30" s="4"/>
      <c r="KYI30" s="4"/>
      <c r="KYJ30" s="4"/>
      <c r="KYK30" s="4"/>
      <c r="KYL30" s="4"/>
      <c r="KYM30" s="4"/>
      <c r="KYN30" s="4"/>
      <c r="KYO30" s="4"/>
      <c r="KYP30" s="4"/>
      <c r="KYQ30" s="4"/>
      <c r="KYR30" s="4"/>
      <c r="KYS30" s="4"/>
      <c r="KYT30" s="4"/>
      <c r="KYU30" s="4"/>
      <c r="KYV30" s="4"/>
      <c r="KYW30" s="4"/>
      <c r="KYX30" s="4"/>
      <c r="KYY30" s="4"/>
      <c r="KYZ30" s="7"/>
      <c r="KZA30" s="4"/>
      <c r="KZB30" s="8"/>
      <c r="KZC30" s="4"/>
      <c r="KZD30" s="4"/>
      <c r="KZE30" s="4"/>
      <c r="KZF30" s="4"/>
      <c r="KZG30" s="4"/>
      <c r="KZH30" s="4"/>
      <c r="KZI30" s="4"/>
      <c r="KZJ30" s="4"/>
      <c r="KZK30" s="7"/>
      <c r="KZL30" s="10"/>
      <c r="KZM30" s="10"/>
      <c r="KZN30" s="10"/>
      <c r="KZO30" s="4"/>
      <c r="KZP30" s="4"/>
      <c r="KZQ30" s="4"/>
      <c r="KZR30" s="4"/>
      <c r="KZS30" s="4"/>
      <c r="KZT30" s="4"/>
      <c r="KZU30" s="4"/>
      <c r="KZV30" s="4"/>
      <c r="KZW30" s="9"/>
      <c r="KZX30" s="4"/>
      <c r="KZY30" s="7"/>
      <c r="KZZ30" s="4"/>
      <c r="LAD30" s="4"/>
      <c r="LAE30" s="4"/>
      <c r="LAF30" s="4"/>
      <c r="LAG30" s="4"/>
      <c r="LAH30" s="4"/>
      <c r="LAI30" s="4"/>
      <c r="LAJ30" s="4"/>
      <c r="LAK30" s="4"/>
      <c r="LAL30" s="4"/>
      <c r="LAM30" s="4"/>
      <c r="LAN30" s="4"/>
      <c r="LAO30" s="4"/>
      <c r="LAP30" s="4"/>
      <c r="LAQ30" s="4"/>
      <c r="LAR30" s="4"/>
      <c r="LAS30" s="4"/>
      <c r="LAT30" s="4"/>
      <c r="LAU30" s="4"/>
      <c r="LAV30" s="7"/>
      <c r="LAW30" s="4"/>
      <c r="LAX30" s="8"/>
      <c r="LAY30" s="4"/>
      <c r="LAZ30" s="4"/>
      <c r="LBA30" s="4"/>
      <c r="LBB30" s="4"/>
      <c r="LBC30" s="4"/>
      <c r="LBD30" s="4"/>
      <c r="LBE30" s="4"/>
      <c r="LBF30" s="4"/>
      <c r="LBG30" s="7"/>
      <c r="LBH30" s="10"/>
      <c r="LBI30" s="10"/>
      <c r="LBJ30" s="10"/>
      <c r="LBK30" s="4"/>
      <c r="LBL30" s="4"/>
      <c r="LBM30" s="4"/>
      <c r="LBN30" s="4"/>
      <c r="LBO30" s="4"/>
      <c r="LBP30" s="4"/>
      <c r="LBQ30" s="4"/>
      <c r="LBR30" s="4"/>
      <c r="LBS30" s="9"/>
      <c r="LBT30" s="4"/>
      <c r="LBU30" s="7"/>
      <c r="LBV30" s="4"/>
      <c r="LBZ30" s="4"/>
      <c r="LCA30" s="4"/>
      <c r="LCB30" s="4"/>
      <c r="LCC30" s="4"/>
      <c r="LCD30" s="4"/>
      <c r="LCE30" s="4"/>
      <c r="LCF30" s="4"/>
      <c r="LCG30" s="4"/>
      <c r="LCH30" s="4"/>
      <c r="LCI30" s="4"/>
      <c r="LCJ30" s="4"/>
      <c r="LCK30" s="4"/>
      <c r="LCL30" s="4"/>
      <c r="LCM30" s="4"/>
      <c r="LCN30" s="4"/>
      <c r="LCO30" s="4"/>
      <c r="LCP30" s="4"/>
      <c r="LCQ30" s="4"/>
      <c r="LCR30" s="7"/>
      <c r="LCS30" s="4"/>
      <c r="LCT30" s="8"/>
      <c r="LCU30" s="4"/>
      <c r="LCV30" s="4"/>
      <c r="LCW30" s="4"/>
      <c r="LCX30" s="4"/>
      <c r="LCY30" s="4"/>
      <c r="LCZ30" s="4"/>
      <c r="LDA30" s="4"/>
      <c r="LDB30" s="4"/>
      <c r="LDC30" s="7"/>
      <c r="LDD30" s="10"/>
      <c r="LDE30" s="10"/>
      <c r="LDF30" s="10"/>
      <c r="LDG30" s="4"/>
      <c r="LDH30" s="4"/>
      <c r="LDI30" s="4"/>
      <c r="LDJ30" s="4"/>
      <c r="LDK30" s="4"/>
      <c r="LDL30" s="4"/>
      <c r="LDM30" s="4"/>
      <c r="LDN30" s="4"/>
      <c r="LDO30" s="9"/>
      <c r="LDP30" s="4"/>
      <c r="LDQ30" s="7"/>
      <c r="LDR30" s="4"/>
      <c r="LDV30" s="4"/>
      <c r="LDW30" s="4"/>
      <c r="LDX30" s="4"/>
      <c r="LDY30" s="4"/>
      <c r="LDZ30" s="4"/>
      <c r="LEA30" s="4"/>
      <c r="LEB30" s="4"/>
      <c r="LEC30" s="4"/>
      <c r="LED30" s="4"/>
      <c r="LEE30" s="4"/>
      <c r="LEF30" s="4"/>
      <c r="LEG30" s="4"/>
      <c r="LEH30" s="4"/>
      <c r="LEI30" s="4"/>
      <c r="LEJ30" s="4"/>
      <c r="LEK30" s="4"/>
      <c r="LEL30" s="4"/>
      <c r="LEM30" s="4"/>
      <c r="LEN30" s="7"/>
      <c r="LEO30" s="4"/>
      <c r="LEP30" s="8"/>
      <c r="LEQ30" s="4"/>
      <c r="LER30" s="4"/>
      <c r="LES30" s="4"/>
      <c r="LET30" s="4"/>
      <c r="LEU30" s="4"/>
      <c r="LEV30" s="4"/>
      <c r="LEW30" s="4"/>
      <c r="LEX30" s="4"/>
      <c r="LEY30" s="7"/>
      <c r="LEZ30" s="10"/>
      <c r="LFA30" s="10"/>
      <c r="LFB30" s="10"/>
      <c r="LFC30" s="4"/>
      <c r="LFD30" s="4"/>
      <c r="LFE30" s="4"/>
      <c r="LFF30" s="4"/>
      <c r="LFG30" s="4"/>
      <c r="LFH30" s="4"/>
      <c r="LFI30" s="4"/>
      <c r="LFJ30" s="4"/>
      <c r="LFK30" s="9"/>
      <c r="LFL30" s="4"/>
      <c r="LFM30" s="7"/>
      <c r="LFN30" s="4"/>
      <c r="LFR30" s="4"/>
      <c r="LFS30" s="4"/>
      <c r="LFT30" s="4"/>
      <c r="LFU30" s="4"/>
      <c r="LFV30" s="4"/>
      <c r="LFW30" s="4"/>
      <c r="LFX30" s="4"/>
      <c r="LFY30" s="4"/>
      <c r="LFZ30" s="4"/>
      <c r="LGA30" s="4"/>
      <c r="LGB30" s="4"/>
      <c r="LGC30" s="4"/>
      <c r="LGD30" s="4"/>
      <c r="LGE30" s="4"/>
      <c r="LGF30" s="4"/>
      <c r="LGG30" s="4"/>
      <c r="LGH30" s="4"/>
      <c r="LGI30" s="4"/>
      <c r="LGJ30" s="7"/>
      <c r="LGK30" s="4"/>
      <c r="LGL30" s="8"/>
      <c r="LGM30" s="4"/>
      <c r="LGN30" s="4"/>
      <c r="LGO30" s="4"/>
      <c r="LGP30" s="4"/>
      <c r="LGQ30" s="4"/>
      <c r="LGR30" s="4"/>
      <c r="LGS30" s="4"/>
      <c r="LGT30" s="4"/>
      <c r="LGU30" s="7"/>
      <c r="LGV30" s="10"/>
      <c r="LGW30" s="10"/>
      <c r="LGX30" s="10"/>
      <c r="LGY30" s="4"/>
      <c r="LGZ30" s="4"/>
      <c r="LHA30" s="4"/>
      <c r="LHB30" s="4"/>
      <c r="LHC30" s="4"/>
      <c r="LHD30" s="4"/>
      <c r="LHE30" s="4"/>
      <c r="LHF30" s="4"/>
      <c r="LHG30" s="9"/>
      <c r="LHH30" s="4"/>
      <c r="LHI30" s="7"/>
      <c r="LHJ30" s="4"/>
      <c r="LHN30" s="4"/>
      <c r="LHO30" s="4"/>
      <c r="LHP30" s="4"/>
      <c r="LHQ30" s="4"/>
      <c r="LHR30" s="4"/>
      <c r="LHS30" s="4"/>
      <c r="LHT30" s="4"/>
      <c r="LHU30" s="4"/>
      <c r="LHV30" s="4"/>
      <c r="LHW30" s="4"/>
      <c r="LHX30" s="4"/>
      <c r="LHY30" s="4"/>
      <c r="LHZ30" s="4"/>
      <c r="LIA30" s="4"/>
      <c r="LIB30" s="4"/>
      <c r="LIC30" s="4"/>
      <c r="LID30" s="4"/>
      <c r="LIE30" s="4"/>
      <c r="LIF30" s="7"/>
      <c r="LIG30" s="4"/>
      <c r="LIH30" s="8"/>
      <c r="LII30" s="4"/>
      <c r="LIJ30" s="4"/>
      <c r="LIK30" s="4"/>
      <c r="LIL30" s="4"/>
      <c r="LIM30" s="4"/>
      <c r="LIN30" s="4"/>
      <c r="LIO30" s="4"/>
      <c r="LIP30" s="4"/>
      <c r="LIQ30" s="7"/>
      <c r="LIR30" s="10"/>
      <c r="LIS30" s="10"/>
      <c r="LIT30" s="10"/>
      <c r="LIU30" s="4"/>
      <c r="LIV30" s="4"/>
      <c r="LIW30" s="4"/>
      <c r="LIX30" s="4"/>
      <c r="LIY30" s="4"/>
      <c r="LIZ30" s="4"/>
      <c r="LJA30" s="4"/>
      <c r="LJB30" s="4"/>
      <c r="LJC30" s="9"/>
      <c r="LJD30" s="4"/>
      <c r="LJE30" s="7"/>
      <c r="LJF30" s="4"/>
      <c r="LJJ30" s="4"/>
      <c r="LJK30" s="4"/>
      <c r="LJL30" s="4"/>
      <c r="LJM30" s="4"/>
      <c r="LJN30" s="4"/>
      <c r="LJO30" s="4"/>
      <c r="LJP30" s="4"/>
      <c r="LJQ30" s="4"/>
      <c r="LJR30" s="4"/>
      <c r="LJS30" s="4"/>
      <c r="LJT30" s="4"/>
      <c r="LJU30" s="4"/>
      <c r="LJV30" s="4"/>
      <c r="LJW30" s="4"/>
      <c r="LJX30" s="4"/>
      <c r="LJY30" s="4"/>
      <c r="LJZ30" s="4"/>
      <c r="LKA30" s="4"/>
      <c r="LKB30" s="7"/>
      <c r="LKC30" s="4"/>
      <c r="LKD30" s="8"/>
      <c r="LKE30" s="4"/>
      <c r="LKF30" s="4"/>
      <c r="LKG30" s="4"/>
      <c r="LKH30" s="4"/>
      <c r="LKI30" s="4"/>
      <c r="LKJ30" s="4"/>
      <c r="LKK30" s="4"/>
      <c r="LKL30" s="4"/>
      <c r="LKM30" s="7"/>
      <c r="LKN30" s="10"/>
      <c r="LKO30" s="10"/>
      <c r="LKP30" s="10"/>
      <c r="LKQ30" s="4"/>
      <c r="LKR30" s="4"/>
      <c r="LKS30" s="4"/>
      <c r="LKT30" s="4"/>
      <c r="LKU30" s="4"/>
      <c r="LKV30" s="4"/>
      <c r="LKW30" s="4"/>
      <c r="LKX30" s="4"/>
      <c r="LKY30" s="9"/>
      <c r="LKZ30" s="4"/>
      <c r="LLA30" s="7"/>
      <c r="LLB30" s="4"/>
      <c r="LLF30" s="4"/>
      <c r="LLG30" s="4"/>
      <c r="LLH30" s="4"/>
      <c r="LLI30" s="4"/>
      <c r="LLJ30" s="4"/>
      <c r="LLK30" s="4"/>
      <c r="LLL30" s="4"/>
      <c r="LLM30" s="4"/>
      <c r="LLN30" s="4"/>
      <c r="LLO30" s="4"/>
      <c r="LLP30" s="4"/>
      <c r="LLQ30" s="4"/>
      <c r="LLR30" s="4"/>
      <c r="LLS30" s="4"/>
      <c r="LLT30" s="4"/>
      <c r="LLU30" s="4"/>
      <c r="LLV30" s="4"/>
      <c r="LLW30" s="4"/>
      <c r="LLX30" s="7"/>
      <c r="LLY30" s="4"/>
      <c r="LLZ30" s="8"/>
      <c r="LMA30" s="4"/>
      <c r="LMB30" s="4"/>
      <c r="LMC30" s="4"/>
      <c r="LMD30" s="4"/>
      <c r="LME30" s="4"/>
      <c r="LMF30" s="4"/>
      <c r="LMG30" s="4"/>
      <c r="LMH30" s="4"/>
      <c r="LMI30" s="7"/>
      <c r="LMJ30" s="10"/>
      <c r="LMK30" s="10"/>
      <c r="LML30" s="10"/>
      <c r="LMM30" s="4"/>
      <c r="LMN30" s="4"/>
      <c r="LMO30" s="4"/>
      <c r="LMP30" s="4"/>
      <c r="LMQ30" s="4"/>
      <c r="LMR30" s="4"/>
      <c r="LMS30" s="4"/>
      <c r="LMT30" s="4"/>
      <c r="LMU30" s="9"/>
      <c r="LMV30" s="4"/>
      <c r="LMW30" s="7"/>
      <c r="LMX30" s="4"/>
      <c r="LNB30" s="4"/>
      <c r="LNC30" s="4"/>
      <c r="LND30" s="4"/>
      <c r="LNE30" s="4"/>
      <c r="LNF30" s="4"/>
      <c r="LNG30" s="4"/>
      <c r="LNH30" s="4"/>
      <c r="LNI30" s="4"/>
      <c r="LNJ30" s="4"/>
      <c r="LNK30" s="4"/>
      <c r="LNL30" s="4"/>
      <c r="LNM30" s="4"/>
      <c r="LNN30" s="4"/>
      <c r="LNO30" s="4"/>
      <c r="LNP30" s="4"/>
      <c r="LNQ30" s="4"/>
      <c r="LNR30" s="4"/>
      <c r="LNS30" s="4"/>
      <c r="LNT30" s="7"/>
      <c r="LNU30" s="4"/>
      <c r="LNV30" s="8"/>
      <c r="LNW30" s="4"/>
      <c r="LNX30" s="4"/>
      <c r="LNY30" s="4"/>
      <c r="LNZ30" s="4"/>
      <c r="LOA30" s="4"/>
      <c r="LOB30" s="4"/>
      <c r="LOC30" s="4"/>
      <c r="LOD30" s="4"/>
      <c r="LOE30" s="7"/>
      <c r="LOF30" s="10"/>
      <c r="LOG30" s="10"/>
      <c r="LOH30" s="10"/>
      <c r="LOI30" s="4"/>
      <c r="LOJ30" s="4"/>
      <c r="LOK30" s="4"/>
      <c r="LOL30" s="4"/>
      <c r="LOM30" s="4"/>
      <c r="LON30" s="4"/>
      <c r="LOO30" s="4"/>
      <c r="LOP30" s="4"/>
      <c r="LOQ30" s="9"/>
      <c r="LOR30" s="4"/>
      <c r="LOS30" s="7"/>
      <c r="LOT30" s="4"/>
      <c r="LOX30" s="4"/>
      <c r="LOY30" s="4"/>
      <c r="LOZ30" s="4"/>
      <c r="LPA30" s="4"/>
      <c r="LPB30" s="4"/>
      <c r="LPC30" s="4"/>
      <c r="LPD30" s="4"/>
      <c r="LPE30" s="4"/>
      <c r="LPF30" s="4"/>
      <c r="LPG30" s="4"/>
      <c r="LPH30" s="4"/>
      <c r="LPI30" s="4"/>
      <c r="LPJ30" s="4"/>
      <c r="LPK30" s="4"/>
      <c r="LPL30" s="4"/>
      <c r="LPM30" s="4"/>
      <c r="LPN30" s="4"/>
      <c r="LPO30" s="4"/>
      <c r="LPP30" s="7"/>
      <c r="LPQ30" s="4"/>
      <c r="LPR30" s="8"/>
      <c r="LPS30" s="4"/>
      <c r="LPT30" s="4"/>
      <c r="LPU30" s="4"/>
      <c r="LPV30" s="4"/>
      <c r="LPW30" s="4"/>
      <c r="LPX30" s="4"/>
      <c r="LPY30" s="4"/>
      <c r="LPZ30" s="4"/>
      <c r="LQA30" s="7"/>
      <c r="LQB30" s="10"/>
      <c r="LQC30" s="10"/>
      <c r="LQD30" s="10"/>
      <c r="LQE30" s="4"/>
      <c r="LQF30" s="4"/>
      <c r="LQG30" s="4"/>
      <c r="LQH30" s="4"/>
      <c r="LQI30" s="4"/>
      <c r="LQJ30" s="4"/>
      <c r="LQK30" s="4"/>
      <c r="LQL30" s="4"/>
      <c r="LQM30" s="9"/>
      <c r="LQN30" s="4"/>
      <c r="LQO30" s="7"/>
      <c r="LQP30" s="4"/>
      <c r="LQT30" s="4"/>
      <c r="LQU30" s="4"/>
      <c r="LQV30" s="4"/>
      <c r="LQW30" s="4"/>
      <c r="LQX30" s="4"/>
      <c r="LQY30" s="4"/>
      <c r="LQZ30" s="4"/>
      <c r="LRA30" s="4"/>
      <c r="LRB30" s="4"/>
      <c r="LRC30" s="4"/>
      <c r="LRD30" s="4"/>
      <c r="LRE30" s="4"/>
      <c r="LRF30" s="4"/>
      <c r="LRG30" s="4"/>
      <c r="LRH30" s="4"/>
      <c r="LRI30" s="4"/>
      <c r="LRJ30" s="4"/>
      <c r="LRK30" s="4"/>
      <c r="LRL30" s="7"/>
      <c r="LRM30" s="4"/>
      <c r="LRN30" s="8"/>
      <c r="LRO30" s="4"/>
      <c r="LRP30" s="4"/>
      <c r="LRQ30" s="4"/>
      <c r="LRR30" s="4"/>
      <c r="LRS30" s="4"/>
      <c r="LRT30" s="4"/>
      <c r="LRU30" s="4"/>
      <c r="LRV30" s="4"/>
      <c r="LRW30" s="7"/>
      <c r="LRX30" s="10"/>
      <c r="LRY30" s="10"/>
      <c r="LRZ30" s="10"/>
      <c r="LSA30" s="4"/>
      <c r="LSB30" s="4"/>
      <c r="LSC30" s="4"/>
      <c r="LSD30" s="4"/>
      <c r="LSE30" s="4"/>
      <c r="LSF30" s="4"/>
      <c r="LSG30" s="4"/>
      <c r="LSH30" s="4"/>
      <c r="LSI30" s="9"/>
      <c r="LSJ30" s="4"/>
      <c r="LSK30" s="7"/>
      <c r="LSL30" s="4"/>
      <c r="LSP30" s="4"/>
      <c r="LSQ30" s="4"/>
      <c r="LSR30" s="4"/>
      <c r="LSS30" s="4"/>
      <c r="LST30" s="4"/>
      <c r="LSU30" s="4"/>
      <c r="LSV30" s="4"/>
      <c r="LSW30" s="4"/>
      <c r="LSX30" s="4"/>
      <c r="LSY30" s="4"/>
      <c r="LSZ30" s="4"/>
      <c r="LTA30" s="4"/>
      <c r="LTB30" s="4"/>
      <c r="LTC30" s="4"/>
      <c r="LTD30" s="4"/>
      <c r="LTE30" s="4"/>
      <c r="LTF30" s="4"/>
      <c r="LTG30" s="4"/>
      <c r="LTH30" s="7"/>
      <c r="LTI30" s="4"/>
      <c r="LTJ30" s="8"/>
      <c r="LTK30" s="4"/>
      <c r="LTL30" s="4"/>
      <c r="LTM30" s="4"/>
      <c r="LTN30" s="4"/>
      <c r="LTO30" s="4"/>
      <c r="LTP30" s="4"/>
      <c r="LTQ30" s="4"/>
      <c r="LTR30" s="4"/>
      <c r="LTS30" s="7"/>
      <c r="LTT30" s="10"/>
      <c r="LTU30" s="10"/>
      <c r="LTV30" s="10"/>
      <c r="LTW30" s="4"/>
      <c r="LTX30" s="4"/>
      <c r="LTY30" s="4"/>
      <c r="LTZ30" s="4"/>
      <c r="LUA30" s="4"/>
      <c r="LUB30" s="4"/>
      <c r="LUC30" s="4"/>
      <c r="LUD30" s="4"/>
      <c r="LUE30" s="9"/>
      <c r="LUF30" s="4"/>
      <c r="LUG30" s="7"/>
      <c r="LUH30" s="4"/>
      <c r="LUL30" s="4"/>
      <c r="LUM30" s="4"/>
      <c r="LUN30" s="4"/>
      <c r="LUO30" s="4"/>
      <c r="LUP30" s="4"/>
      <c r="LUQ30" s="4"/>
      <c r="LUR30" s="4"/>
      <c r="LUS30" s="4"/>
      <c r="LUT30" s="4"/>
      <c r="LUU30" s="4"/>
      <c r="LUV30" s="4"/>
      <c r="LUW30" s="4"/>
      <c r="LUX30" s="4"/>
      <c r="LUY30" s="4"/>
      <c r="LUZ30" s="4"/>
      <c r="LVA30" s="4"/>
      <c r="LVB30" s="4"/>
      <c r="LVC30" s="4"/>
      <c r="LVD30" s="7"/>
      <c r="LVE30" s="4"/>
      <c r="LVF30" s="8"/>
      <c r="LVG30" s="4"/>
      <c r="LVH30" s="4"/>
      <c r="LVI30" s="4"/>
      <c r="LVJ30" s="4"/>
      <c r="LVK30" s="4"/>
      <c r="LVL30" s="4"/>
      <c r="LVM30" s="4"/>
      <c r="LVN30" s="4"/>
      <c r="LVO30" s="7"/>
      <c r="LVP30" s="10"/>
      <c r="LVQ30" s="10"/>
      <c r="LVR30" s="10"/>
      <c r="LVS30" s="4"/>
      <c r="LVT30" s="4"/>
      <c r="LVU30" s="4"/>
      <c r="LVV30" s="4"/>
      <c r="LVW30" s="4"/>
      <c r="LVX30" s="4"/>
      <c r="LVY30" s="4"/>
      <c r="LVZ30" s="4"/>
      <c r="LWA30" s="9"/>
      <c r="LWB30" s="4"/>
      <c r="LWC30" s="7"/>
      <c r="LWD30" s="4"/>
      <c r="LWH30" s="4"/>
      <c r="LWI30" s="4"/>
      <c r="LWJ30" s="4"/>
      <c r="LWK30" s="4"/>
      <c r="LWL30" s="4"/>
      <c r="LWM30" s="4"/>
      <c r="LWN30" s="4"/>
      <c r="LWO30" s="4"/>
      <c r="LWP30" s="4"/>
      <c r="LWQ30" s="4"/>
      <c r="LWR30" s="4"/>
      <c r="LWS30" s="4"/>
      <c r="LWT30" s="4"/>
      <c r="LWU30" s="4"/>
      <c r="LWV30" s="4"/>
      <c r="LWW30" s="4"/>
      <c r="LWX30" s="4"/>
      <c r="LWY30" s="4"/>
      <c r="LWZ30" s="7"/>
      <c r="LXA30" s="4"/>
      <c r="LXB30" s="8"/>
      <c r="LXC30" s="4"/>
      <c r="LXD30" s="4"/>
      <c r="LXE30" s="4"/>
      <c r="LXF30" s="4"/>
      <c r="LXG30" s="4"/>
      <c r="LXH30" s="4"/>
      <c r="LXI30" s="4"/>
      <c r="LXJ30" s="4"/>
      <c r="LXK30" s="7"/>
      <c r="LXL30" s="10"/>
      <c r="LXM30" s="10"/>
      <c r="LXN30" s="10"/>
      <c r="LXO30" s="4"/>
      <c r="LXP30" s="4"/>
      <c r="LXQ30" s="4"/>
      <c r="LXR30" s="4"/>
      <c r="LXS30" s="4"/>
      <c r="LXT30" s="4"/>
      <c r="LXU30" s="4"/>
      <c r="LXV30" s="4"/>
      <c r="LXW30" s="9"/>
      <c r="LXX30" s="4"/>
      <c r="LXY30" s="7"/>
      <c r="LXZ30" s="4"/>
      <c r="LYD30" s="4"/>
      <c r="LYE30" s="4"/>
      <c r="LYF30" s="4"/>
      <c r="LYG30" s="4"/>
      <c r="LYH30" s="4"/>
      <c r="LYI30" s="4"/>
      <c r="LYJ30" s="4"/>
      <c r="LYK30" s="4"/>
      <c r="LYL30" s="4"/>
      <c r="LYM30" s="4"/>
      <c r="LYN30" s="4"/>
      <c r="LYO30" s="4"/>
      <c r="LYP30" s="4"/>
      <c r="LYQ30" s="4"/>
      <c r="LYR30" s="4"/>
      <c r="LYS30" s="4"/>
      <c r="LYT30" s="4"/>
      <c r="LYU30" s="4"/>
      <c r="LYV30" s="7"/>
      <c r="LYW30" s="4"/>
      <c r="LYX30" s="8"/>
      <c r="LYY30" s="4"/>
      <c r="LYZ30" s="4"/>
      <c r="LZA30" s="4"/>
      <c r="LZB30" s="4"/>
      <c r="LZC30" s="4"/>
      <c r="LZD30" s="4"/>
      <c r="LZE30" s="4"/>
      <c r="LZF30" s="4"/>
      <c r="LZG30" s="7"/>
      <c r="LZH30" s="10"/>
      <c r="LZI30" s="10"/>
      <c r="LZJ30" s="10"/>
      <c r="LZK30" s="4"/>
      <c r="LZL30" s="4"/>
      <c r="LZM30" s="4"/>
      <c r="LZN30" s="4"/>
      <c r="LZO30" s="4"/>
      <c r="LZP30" s="4"/>
      <c r="LZQ30" s="4"/>
      <c r="LZR30" s="4"/>
      <c r="LZS30" s="9"/>
      <c r="LZT30" s="4"/>
      <c r="LZU30" s="7"/>
      <c r="LZV30" s="4"/>
      <c r="LZZ30" s="4"/>
      <c r="MAA30" s="4"/>
      <c r="MAB30" s="4"/>
      <c r="MAC30" s="4"/>
      <c r="MAD30" s="4"/>
      <c r="MAE30" s="4"/>
      <c r="MAF30" s="4"/>
      <c r="MAG30" s="4"/>
      <c r="MAH30" s="4"/>
      <c r="MAI30" s="4"/>
      <c r="MAJ30" s="4"/>
      <c r="MAK30" s="4"/>
      <c r="MAL30" s="4"/>
      <c r="MAM30" s="4"/>
      <c r="MAN30" s="4"/>
      <c r="MAO30" s="4"/>
      <c r="MAP30" s="4"/>
      <c r="MAQ30" s="4"/>
      <c r="MAR30" s="7"/>
      <c r="MAS30" s="4"/>
      <c r="MAT30" s="8"/>
      <c r="MAU30" s="4"/>
      <c r="MAV30" s="4"/>
      <c r="MAW30" s="4"/>
      <c r="MAX30" s="4"/>
      <c r="MAY30" s="4"/>
      <c r="MAZ30" s="4"/>
      <c r="MBA30" s="4"/>
      <c r="MBB30" s="4"/>
      <c r="MBC30" s="7"/>
      <c r="MBD30" s="10"/>
      <c r="MBE30" s="10"/>
      <c r="MBF30" s="10"/>
      <c r="MBG30" s="4"/>
      <c r="MBH30" s="4"/>
      <c r="MBI30" s="4"/>
      <c r="MBJ30" s="4"/>
      <c r="MBK30" s="4"/>
      <c r="MBL30" s="4"/>
      <c r="MBM30" s="4"/>
      <c r="MBN30" s="4"/>
      <c r="MBO30" s="9"/>
      <c r="MBP30" s="4"/>
      <c r="MBQ30" s="7"/>
      <c r="MBR30" s="4"/>
      <c r="MBV30" s="4"/>
      <c r="MBW30" s="4"/>
      <c r="MBX30" s="4"/>
      <c r="MBY30" s="4"/>
      <c r="MBZ30" s="4"/>
      <c r="MCA30" s="4"/>
      <c r="MCB30" s="4"/>
      <c r="MCC30" s="4"/>
      <c r="MCD30" s="4"/>
      <c r="MCE30" s="4"/>
      <c r="MCF30" s="4"/>
      <c r="MCG30" s="4"/>
      <c r="MCH30" s="4"/>
      <c r="MCI30" s="4"/>
      <c r="MCJ30" s="4"/>
      <c r="MCK30" s="4"/>
      <c r="MCL30" s="4"/>
      <c r="MCM30" s="4"/>
      <c r="MCN30" s="7"/>
      <c r="MCO30" s="4"/>
      <c r="MCP30" s="8"/>
      <c r="MCQ30" s="4"/>
      <c r="MCR30" s="4"/>
      <c r="MCS30" s="4"/>
      <c r="MCT30" s="4"/>
      <c r="MCU30" s="4"/>
      <c r="MCV30" s="4"/>
      <c r="MCW30" s="4"/>
      <c r="MCX30" s="4"/>
      <c r="MCY30" s="7"/>
      <c r="MCZ30" s="10"/>
      <c r="MDA30" s="10"/>
      <c r="MDB30" s="10"/>
      <c r="MDC30" s="4"/>
      <c r="MDD30" s="4"/>
      <c r="MDE30" s="4"/>
      <c r="MDF30" s="4"/>
      <c r="MDG30" s="4"/>
      <c r="MDH30" s="4"/>
      <c r="MDI30" s="4"/>
      <c r="MDJ30" s="4"/>
      <c r="MDK30" s="9"/>
      <c r="MDL30" s="4"/>
      <c r="MDM30" s="7"/>
      <c r="MDN30" s="4"/>
      <c r="MDR30" s="4"/>
      <c r="MDS30" s="4"/>
      <c r="MDT30" s="4"/>
      <c r="MDU30" s="4"/>
      <c r="MDV30" s="4"/>
      <c r="MDW30" s="4"/>
      <c r="MDX30" s="4"/>
      <c r="MDY30" s="4"/>
      <c r="MDZ30" s="4"/>
      <c r="MEA30" s="4"/>
      <c r="MEB30" s="4"/>
      <c r="MEC30" s="4"/>
      <c r="MED30" s="4"/>
      <c r="MEE30" s="4"/>
      <c r="MEF30" s="4"/>
      <c r="MEG30" s="4"/>
      <c r="MEH30" s="4"/>
      <c r="MEI30" s="4"/>
      <c r="MEJ30" s="7"/>
      <c r="MEK30" s="4"/>
      <c r="MEL30" s="8"/>
      <c r="MEM30" s="4"/>
      <c r="MEN30" s="4"/>
      <c r="MEO30" s="4"/>
      <c r="MEP30" s="4"/>
      <c r="MEQ30" s="4"/>
      <c r="MER30" s="4"/>
      <c r="MES30" s="4"/>
      <c r="MET30" s="4"/>
      <c r="MEU30" s="7"/>
      <c r="MEV30" s="10"/>
      <c r="MEW30" s="10"/>
      <c r="MEX30" s="10"/>
      <c r="MEY30" s="4"/>
      <c r="MEZ30" s="4"/>
      <c r="MFA30" s="4"/>
      <c r="MFB30" s="4"/>
      <c r="MFC30" s="4"/>
      <c r="MFD30" s="4"/>
      <c r="MFE30" s="4"/>
      <c r="MFF30" s="4"/>
      <c r="MFG30" s="9"/>
      <c r="MFH30" s="4"/>
      <c r="MFI30" s="7"/>
      <c r="MFJ30" s="4"/>
      <c r="MFN30" s="4"/>
      <c r="MFO30" s="4"/>
      <c r="MFP30" s="4"/>
      <c r="MFQ30" s="4"/>
      <c r="MFR30" s="4"/>
      <c r="MFS30" s="4"/>
      <c r="MFT30" s="4"/>
      <c r="MFU30" s="4"/>
      <c r="MFV30" s="4"/>
      <c r="MFW30" s="4"/>
      <c r="MFX30" s="4"/>
      <c r="MFY30" s="4"/>
      <c r="MFZ30" s="4"/>
      <c r="MGA30" s="4"/>
      <c r="MGB30" s="4"/>
      <c r="MGC30" s="4"/>
      <c r="MGD30" s="4"/>
      <c r="MGE30" s="4"/>
      <c r="MGF30" s="7"/>
      <c r="MGG30" s="4"/>
      <c r="MGH30" s="8"/>
      <c r="MGI30" s="4"/>
      <c r="MGJ30" s="4"/>
      <c r="MGK30" s="4"/>
      <c r="MGL30" s="4"/>
      <c r="MGM30" s="4"/>
      <c r="MGN30" s="4"/>
      <c r="MGO30" s="4"/>
      <c r="MGP30" s="4"/>
      <c r="MGQ30" s="7"/>
      <c r="MGR30" s="10"/>
      <c r="MGS30" s="10"/>
      <c r="MGT30" s="10"/>
      <c r="MGU30" s="4"/>
      <c r="MGV30" s="4"/>
      <c r="MGW30" s="4"/>
      <c r="MGX30" s="4"/>
      <c r="MGY30" s="4"/>
      <c r="MGZ30" s="4"/>
      <c r="MHA30" s="4"/>
      <c r="MHB30" s="4"/>
      <c r="MHC30" s="9"/>
      <c r="MHD30" s="4"/>
      <c r="MHE30" s="7"/>
      <c r="MHF30" s="4"/>
      <c r="MHJ30" s="4"/>
      <c r="MHK30" s="4"/>
      <c r="MHL30" s="4"/>
      <c r="MHM30" s="4"/>
      <c r="MHN30" s="4"/>
      <c r="MHO30" s="4"/>
      <c r="MHP30" s="4"/>
      <c r="MHQ30" s="4"/>
      <c r="MHR30" s="4"/>
      <c r="MHS30" s="4"/>
      <c r="MHT30" s="4"/>
      <c r="MHU30" s="4"/>
      <c r="MHV30" s="4"/>
      <c r="MHW30" s="4"/>
      <c r="MHX30" s="4"/>
      <c r="MHY30" s="4"/>
      <c r="MHZ30" s="4"/>
      <c r="MIA30" s="4"/>
      <c r="MIB30" s="7"/>
      <c r="MIC30" s="4"/>
      <c r="MID30" s="8"/>
      <c r="MIE30" s="4"/>
      <c r="MIF30" s="4"/>
      <c r="MIG30" s="4"/>
      <c r="MIH30" s="4"/>
      <c r="MII30" s="4"/>
      <c r="MIJ30" s="4"/>
      <c r="MIK30" s="4"/>
      <c r="MIL30" s="4"/>
      <c r="MIM30" s="7"/>
      <c r="MIN30" s="10"/>
      <c r="MIO30" s="10"/>
      <c r="MIP30" s="10"/>
      <c r="MIQ30" s="4"/>
      <c r="MIR30" s="4"/>
      <c r="MIS30" s="4"/>
      <c r="MIT30" s="4"/>
      <c r="MIU30" s="4"/>
      <c r="MIV30" s="4"/>
      <c r="MIW30" s="4"/>
      <c r="MIX30" s="4"/>
      <c r="MIY30" s="9"/>
      <c r="MIZ30" s="4"/>
      <c r="MJA30" s="7"/>
      <c r="MJB30" s="4"/>
      <c r="MJF30" s="4"/>
      <c r="MJG30" s="4"/>
      <c r="MJH30" s="4"/>
      <c r="MJI30" s="4"/>
      <c r="MJJ30" s="4"/>
      <c r="MJK30" s="4"/>
      <c r="MJL30" s="4"/>
      <c r="MJM30" s="4"/>
      <c r="MJN30" s="4"/>
      <c r="MJO30" s="4"/>
      <c r="MJP30" s="4"/>
      <c r="MJQ30" s="4"/>
      <c r="MJR30" s="4"/>
      <c r="MJS30" s="4"/>
      <c r="MJT30" s="4"/>
      <c r="MJU30" s="4"/>
      <c r="MJV30" s="4"/>
      <c r="MJW30" s="4"/>
      <c r="MJX30" s="7"/>
      <c r="MJY30" s="4"/>
      <c r="MJZ30" s="8"/>
      <c r="MKA30" s="4"/>
      <c r="MKB30" s="4"/>
      <c r="MKC30" s="4"/>
      <c r="MKD30" s="4"/>
      <c r="MKE30" s="4"/>
      <c r="MKF30" s="4"/>
      <c r="MKG30" s="4"/>
      <c r="MKH30" s="4"/>
      <c r="MKI30" s="7"/>
      <c r="MKJ30" s="10"/>
      <c r="MKK30" s="10"/>
      <c r="MKL30" s="10"/>
      <c r="MKM30" s="4"/>
      <c r="MKN30" s="4"/>
      <c r="MKO30" s="4"/>
      <c r="MKP30" s="4"/>
      <c r="MKQ30" s="4"/>
      <c r="MKR30" s="4"/>
      <c r="MKS30" s="4"/>
      <c r="MKT30" s="4"/>
      <c r="MKU30" s="9"/>
      <c r="MKV30" s="4"/>
      <c r="MKW30" s="7"/>
      <c r="MKX30" s="4"/>
      <c r="MLB30" s="4"/>
      <c r="MLC30" s="4"/>
      <c r="MLD30" s="4"/>
      <c r="MLE30" s="4"/>
      <c r="MLF30" s="4"/>
      <c r="MLG30" s="4"/>
      <c r="MLH30" s="4"/>
      <c r="MLI30" s="4"/>
      <c r="MLJ30" s="4"/>
      <c r="MLK30" s="4"/>
      <c r="MLL30" s="4"/>
      <c r="MLM30" s="4"/>
      <c r="MLN30" s="4"/>
      <c r="MLO30" s="4"/>
      <c r="MLP30" s="4"/>
      <c r="MLQ30" s="4"/>
      <c r="MLR30" s="4"/>
      <c r="MLS30" s="4"/>
      <c r="MLT30" s="7"/>
      <c r="MLU30" s="4"/>
      <c r="MLV30" s="8"/>
      <c r="MLW30" s="4"/>
      <c r="MLX30" s="4"/>
      <c r="MLY30" s="4"/>
      <c r="MLZ30" s="4"/>
      <c r="MMA30" s="4"/>
      <c r="MMB30" s="4"/>
      <c r="MMC30" s="4"/>
      <c r="MMD30" s="4"/>
      <c r="MME30" s="7"/>
      <c r="MMF30" s="10"/>
      <c r="MMG30" s="10"/>
      <c r="MMH30" s="10"/>
      <c r="MMI30" s="4"/>
      <c r="MMJ30" s="4"/>
      <c r="MMK30" s="4"/>
      <c r="MML30" s="4"/>
      <c r="MMM30" s="4"/>
      <c r="MMN30" s="4"/>
      <c r="MMO30" s="4"/>
      <c r="MMP30" s="4"/>
      <c r="MMQ30" s="9"/>
      <c r="MMR30" s="4"/>
      <c r="MMS30" s="7"/>
      <c r="MMT30" s="4"/>
      <c r="MMX30" s="4"/>
      <c r="MMY30" s="4"/>
      <c r="MMZ30" s="4"/>
      <c r="MNA30" s="4"/>
      <c r="MNB30" s="4"/>
      <c r="MNC30" s="4"/>
      <c r="MND30" s="4"/>
      <c r="MNE30" s="4"/>
      <c r="MNF30" s="4"/>
      <c r="MNG30" s="4"/>
      <c r="MNH30" s="4"/>
      <c r="MNI30" s="4"/>
      <c r="MNJ30" s="4"/>
      <c r="MNK30" s="4"/>
      <c r="MNL30" s="4"/>
      <c r="MNM30" s="4"/>
      <c r="MNN30" s="4"/>
      <c r="MNO30" s="4"/>
      <c r="MNP30" s="7"/>
      <c r="MNQ30" s="4"/>
      <c r="MNR30" s="8"/>
      <c r="MNS30" s="4"/>
      <c r="MNT30" s="4"/>
      <c r="MNU30" s="4"/>
      <c r="MNV30" s="4"/>
      <c r="MNW30" s="4"/>
      <c r="MNX30" s="4"/>
      <c r="MNY30" s="4"/>
      <c r="MNZ30" s="4"/>
      <c r="MOA30" s="7"/>
      <c r="MOB30" s="10"/>
      <c r="MOC30" s="10"/>
      <c r="MOD30" s="10"/>
      <c r="MOE30" s="4"/>
      <c r="MOF30" s="4"/>
      <c r="MOG30" s="4"/>
      <c r="MOH30" s="4"/>
      <c r="MOI30" s="4"/>
      <c r="MOJ30" s="4"/>
      <c r="MOK30" s="4"/>
      <c r="MOL30" s="4"/>
      <c r="MOM30" s="9"/>
      <c r="MON30" s="4"/>
      <c r="MOO30" s="7"/>
      <c r="MOP30" s="4"/>
      <c r="MOT30" s="4"/>
      <c r="MOU30" s="4"/>
      <c r="MOV30" s="4"/>
      <c r="MOW30" s="4"/>
      <c r="MOX30" s="4"/>
      <c r="MOY30" s="4"/>
      <c r="MOZ30" s="4"/>
      <c r="MPA30" s="4"/>
      <c r="MPB30" s="4"/>
      <c r="MPC30" s="4"/>
      <c r="MPD30" s="4"/>
      <c r="MPE30" s="4"/>
      <c r="MPF30" s="4"/>
      <c r="MPG30" s="4"/>
      <c r="MPH30" s="4"/>
      <c r="MPI30" s="4"/>
      <c r="MPJ30" s="4"/>
      <c r="MPK30" s="4"/>
      <c r="MPL30" s="7"/>
      <c r="MPM30" s="4"/>
      <c r="MPN30" s="8"/>
      <c r="MPO30" s="4"/>
      <c r="MPP30" s="4"/>
      <c r="MPQ30" s="4"/>
      <c r="MPR30" s="4"/>
      <c r="MPS30" s="4"/>
      <c r="MPT30" s="4"/>
      <c r="MPU30" s="4"/>
      <c r="MPV30" s="4"/>
      <c r="MPW30" s="7"/>
      <c r="MPX30" s="10"/>
      <c r="MPY30" s="10"/>
      <c r="MPZ30" s="10"/>
      <c r="MQA30" s="4"/>
      <c r="MQB30" s="4"/>
      <c r="MQC30" s="4"/>
      <c r="MQD30" s="4"/>
      <c r="MQE30" s="4"/>
      <c r="MQF30" s="4"/>
      <c r="MQG30" s="4"/>
      <c r="MQH30" s="4"/>
      <c r="MQI30" s="9"/>
      <c r="MQJ30" s="4"/>
      <c r="MQK30" s="7"/>
      <c r="MQL30" s="4"/>
      <c r="MQP30" s="4"/>
      <c r="MQQ30" s="4"/>
      <c r="MQR30" s="4"/>
      <c r="MQS30" s="4"/>
      <c r="MQT30" s="4"/>
      <c r="MQU30" s="4"/>
      <c r="MQV30" s="4"/>
      <c r="MQW30" s="4"/>
      <c r="MQX30" s="4"/>
      <c r="MQY30" s="4"/>
      <c r="MQZ30" s="4"/>
      <c r="MRA30" s="4"/>
      <c r="MRB30" s="4"/>
      <c r="MRC30" s="4"/>
      <c r="MRD30" s="4"/>
      <c r="MRE30" s="4"/>
      <c r="MRF30" s="4"/>
      <c r="MRG30" s="4"/>
      <c r="MRH30" s="7"/>
      <c r="MRI30" s="4"/>
      <c r="MRJ30" s="8"/>
      <c r="MRK30" s="4"/>
      <c r="MRL30" s="4"/>
      <c r="MRM30" s="4"/>
      <c r="MRN30" s="4"/>
      <c r="MRO30" s="4"/>
      <c r="MRP30" s="4"/>
      <c r="MRQ30" s="4"/>
      <c r="MRR30" s="4"/>
      <c r="MRS30" s="7"/>
      <c r="MRT30" s="10"/>
      <c r="MRU30" s="10"/>
      <c r="MRV30" s="10"/>
      <c r="MRW30" s="4"/>
      <c r="MRX30" s="4"/>
      <c r="MRY30" s="4"/>
      <c r="MRZ30" s="4"/>
      <c r="MSA30" s="4"/>
      <c r="MSB30" s="4"/>
      <c r="MSC30" s="4"/>
      <c r="MSD30" s="4"/>
      <c r="MSE30" s="9"/>
      <c r="MSF30" s="4"/>
      <c r="MSG30" s="7"/>
      <c r="MSH30" s="4"/>
      <c r="MSL30" s="4"/>
      <c r="MSM30" s="4"/>
      <c r="MSN30" s="4"/>
      <c r="MSO30" s="4"/>
      <c r="MSP30" s="4"/>
      <c r="MSQ30" s="4"/>
      <c r="MSR30" s="4"/>
      <c r="MSS30" s="4"/>
      <c r="MST30" s="4"/>
      <c r="MSU30" s="4"/>
      <c r="MSV30" s="4"/>
      <c r="MSW30" s="4"/>
      <c r="MSX30" s="4"/>
      <c r="MSY30" s="4"/>
      <c r="MSZ30" s="4"/>
      <c r="MTA30" s="4"/>
      <c r="MTB30" s="4"/>
      <c r="MTC30" s="4"/>
      <c r="MTD30" s="7"/>
      <c r="MTE30" s="4"/>
      <c r="MTF30" s="8"/>
      <c r="MTG30" s="4"/>
      <c r="MTH30" s="4"/>
      <c r="MTI30" s="4"/>
      <c r="MTJ30" s="4"/>
      <c r="MTK30" s="4"/>
      <c r="MTL30" s="4"/>
      <c r="MTM30" s="4"/>
      <c r="MTN30" s="4"/>
      <c r="MTO30" s="7"/>
      <c r="MTP30" s="10"/>
      <c r="MTQ30" s="10"/>
      <c r="MTR30" s="10"/>
      <c r="MTS30" s="4"/>
      <c r="MTT30" s="4"/>
      <c r="MTU30" s="4"/>
      <c r="MTV30" s="4"/>
      <c r="MTW30" s="4"/>
      <c r="MTX30" s="4"/>
      <c r="MTY30" s="4"/>
      <c r="MTZ30" s="4"/>
      <c r="MUA30" s="9"/>
      <c r="MUB30" s="4"/>
      <c r="MUC30" s="7"/>
      <c r="MUD30" s="4"/>
      <c r="MUH30" s="4"/>
      <c r="MUI30" s="4"/>
      <c r="MUJ30" s="4"/>
      <c r="MUK30" s="4"/>
      <c r="MUL30" s="4"/>
      <c r="MUM30" s="4"/>
      <c r="MUN30" s="4"/>
      <c r="MUO30" s="4"/>
      <c r="MUP30" s="4"/>
      <c r="MUQ30" s="4"/>
      <c r="MUR30" s="4"/>
      <c r="MUS30" s="4"/>
      <c r="MUT30" s="4"/>
      <c r="MUU30" s="4"/>
      <c r="MUV30" s="4"/>
      <c r="MUW30" s="4"/>
      <c r="MUX30" s="4"/>
      <c r="MUY30" s="4"/>
      <c r="MUZ30" s="7"/>
      <c r="MVA30" s="4"/>
      <c r="MVB30" s="8"/>
      <c r="MVC30" s="4"/>
      <c r="MVD30" s="4"/>
      <c r="MVE30" s="4"/>
      <c r="MVF30" s="4"/>
      <c r="MVG30" s="4"/>
      <c r="MVH30" s="4"/>
      <c r="MVI30" s="4"/>
      <c r="MVJ30" s="4"/>
      <c r="MVK30" s="7"/>
      <c r="MVL30" s="10"/>
      <c r="MVM30" s="10"/>
      <c r="MVN30" s="10"/>
      <c r="MVO30" s="4"/>
      <c r="MVP30" s="4"/>
      <c r="MVQ30" s="4"/>
      <c r="MVR30" s="4"/>
      <c r="MVS30" s="4"/>
      <c r="MVT30" s="4"/>
      <c r="MVU30" s="4"/>
      <c r="MVV30" s="4"/>
      <c r="MVW30" s="9"/>
      <c r="MVX30" s="4"/>
      <c r="MVY30" s="7"/>
      <c r="MVZ30" s="4"/>
      <c r="MWD30" s="4"/>
      <c r="MWE30" s="4"/>
      <c r="MWF30" s="4"/>
      <c r="MWG30" s="4"/>
      <c r="MWH30" s="4"/>
      <c r="MWI30" s="4"/>
      <c r="MWJ30" s="4"/>
      <c r="MWK30" s="4"/>
      <c r="MWL30" s="4"/>
      <c r="MWM30" s="4"/>
      <c r="MWN30" s="4"/>
      <c r="MWO30" s="4"/>
      <c r="MWP30" s="4"/>
      <c r="MWQ30" s="4"/>
      <c r="MWR30" s="4"/>
      <c r="MWS30" s="4"/>
      <c r="MWT30" s="4"/>
      <c r="MWU30" s="4"/>
      <c r="MWV30" s="7"/>
      <c r="MWW30" s="4"/>
      <c r="MWX30" s="8"/>
      <c r="MWY30" s="4"/>
      <c r="MWZ30" s="4"/>
      <c r="MXA30" s="4"/>
      <c r="MXB30" s="4"/>
      <c r="MXC30" s="4"/>
      <c r="MXD30" s="4"/>
      <c r="MXE30" s="4"/>
      <c r="MXF30" s="4"/>
      <c r="MXG30" s="7"/>
      <c r="MXH30" s="10"/>
      <c r="MXI30" s="10"/>
      <c r="MXJ30" s="10"/>
      <c r="MXK30" s="4"/>
      <c r="MXL30" s="4"/>
      <c r="MXM30" s="4"/>
      <c r="MXN30" s="4"/>
      <c r="MXO30" s="4"/>
      <c r="MXP30" s="4"/>
      <c r="MXQ30" s="4"/>
      <c r="MXR30" s="4"/>
      <c r="MXS30" s="9"/>
      <c r="MXT30" s="4"/>
      <c r="MXU30" s="7"/>
      <c r="MXV30" s="4"/>
      <c r="MXZ30" s="4"/>
      <c r="MYA30" s="4"/>
      <c r="MYB30" s="4"/>
      <c r="MYC30" s="4"/>
      <c r="MYD30" s="4"/>
      <c r="MYE30" s="4"/>
      <c r="MYF30" s="4"/>
      <c r="MYG30" s="4"/>
      <c r="MYH30" s="4"/>
      <c r="MYI30" s="4"/>
      <c r="MYJ30" s="4"/>
      <c r="MYK30" s="4"/>
      <c r="MYL30" s="4"/>
      <c r="MYM30" s="4"/>
      <c r="MYN30" s="4"/>
      <c r="MYO30" s="4"/>
      <c r="MYP30" s="4"/>
      <c r="MYQ30" s="4"/>
      <c r="MYR30" s="7"/>
      <c r="MYS30" s="4"/>
      <c r="MYT30" s="8"/>
      <c r="MYU30" s="4"/>
      <c r="MYV30" s="4"/>
      <c r="MYW30" s="4"/>
      <c r="MYX30" s="4"/>
      <c r="MYY30" s="4"/>
      <c r="MYZ30" s="4"/>
      <c r="MZA30" s="4"/>
      <c r="MZB30" s="4"/>
      <c r="MZC30" s="7"/>
      <c r="MZD30" s="10"/>
      <c r="MZE30" s="10"/>
      <c r="MZF30" s="10"/>
      <c r="MZG30" s="4"/>
      <c r="MZH30" s="4"/>
      <c r="MZI30" s="4"/>
      <c r="MZJ30" s="4"/>
      <c r="MZK30" s="4"/>
      <c r="MZL30" s="4"/>
      <c r="MZM30" s="4"/>
      <c r="MZN30" s="4"/>
      <c r="MZO30" s="9"/>
      <c r="MZP30" s="4"/>
      <c r="MZQ30" s="7"/>
      <c r="MZR30" s="4"/>
      <c r="MZV30" s="4"/>
      <c r="MZW30" s="4"/>
      <c r="MZX30" s="4"/>
      <c r="MZY30" s="4"/>
      <c r="MZZ30" s="4"/>
      <c r="NAA30" s="4"/>
      <c r="NAB30" s="4"/>
      <c r="NAC30" s="4"/>
      <c r="NAD30" s="4"/>
      <c r="NAE30" s="4"/>
      <c r="NAF30" s="4"/>
      <c r="NAG30" s="4"/>
      <c r="NAH30" s="4"/>
      <c r="NAI30" s="4"/>
      <c r="NAJ30" s="4"/>
      <c r="NAK30" s="4"/>
      <c r="NAL30" s="4"/>
      <c r="NAM30" s="4"/>
      <c r="NAN30" s="7"/>
      <c r="NAO30" s="4"/>
      <c r="NAP30" s="8"/>
      <c r="NAQ30" s="4"/>
      <c r="NAR30" s="4"/>
      <c r="NAS30" s="4"/>
      <c r="NAT30" s="4"/>
      <c r="NAU30" s="4"/>
      <c r="NAV30" s="4"/>
      <c r="NAW30" s="4"/>
      <c r="NAX30" s="4"/>
      <c r="NAY30" s="7"/>
      <c r="NAZ30" s="10"/>
      <c r="NBA30" s="10"/>
      <c r="NBB30" s="10"/>
      <c r="NBC30" s="4"/>
      <c r="NBD30" s="4"/>
      <c r="NBE30" s="4"/>
      <c r="NBF30" s="4"/>
      <c r="NBG30" s="4"/>
      <c r="NBH30" s="4"/>
      <c r="NBI30" s="4"/>
      <c r="NBJ30" s="4"/>
      <c r="NBK30" s="9"/>
      <c r="NBL30" s="4"/>
      <c r="NBM30" s="7"/>
      <c r="NBN30" s="4"/>
      <c r="NBR30" s="4"/>
      <c r="NBS30" s="4"/>
      <c r="NBT30" s="4"/>
      <c r="NBU30" s="4"/>
      <c r="NBV30" s="4"/>
      <c r="NBW30" s="4"/>
      <c r="NBX30" s="4"/>
      <c r="NBY30" s="4"/>
      <c r="NBZ30" s="4"/>
      <c r="NCA30" s="4"/>
      <c r="NCB30" s="4"/>
      <c r="NCC30" s="4"/>
      <c r="NCD30" s="4"/>
      <c r="NCE30" s="4"/>
      <c r="NCF30" s="4"/>
      <c r="NCG30" s="4"/>
      <c r="NCH30" s="4"/>
      <c r="NCI30" s="4"/>
      <c r="NCJ30" s="7"/>
      <c r="NCK30" s="4"/>
      <c r="NCL30" s="8"/>
      <c r="NCM30" s="4"/>
      <c r="NCN30" s="4"/>
      <c r="NCO30" s="4"/>
      <c r="NCP30" s="4"/>
      <c r="NCQ30" s="4"/>
      <c r="NCR30" s="4"/>
      <c r="NCS30" s="4"/>
      <c r="NCT30" s="4"/>
      <c r="NCU30" s="7"/>
      <c r="NCV30" s="10"/>
      <c r="NCW30" s="10"/>
      <c r="NCX30" s="10"/>
      <c r="NCY30" s="4"/>
      <c r="NCZ30" s="4"/>
      <c r="NDA30" s="4"/>
      <c r="NDB30" s="4"/>
      <c r="NDC30" s="4"/>
      <c r="NDD30" s="4"/>
      <c r="NDE30" s="4"/>
      <c r="NDF30" s="4"/>
      <c r="NDG30" s="9"/>
      <c r="NDH30" s="4"/>
      <c r="NDI30" s="7"/>
      <c r="NDJ30" s="4"/>
      <c r="NDN30" s="4"/>
      <c r="NDO30" s="4"/>
      <c r="NDP30" s="4"/>
      <c r="NDQ30" s="4"/>
      <c r="NDR30" s="4"/>
      <c r="NDS30" s="4"/>
      <c r="NDT30" s="4"/>
      <c r="NDU30" s="4"/>
      <c r="NDV30" s="4"/>
      <c r="NDW30" s="4"/>
      <c r="NDX30" s="4"/>
      <c r="NDY30" s="4"/>
      <c r="NDZ30" s="4"/>
      <c r="NEA30" s="4"/>
      <c r="NEB30" s="4"/>
      <c r="NEC30" s="4"/>
      <c r="NED30" s="4"/>
      <c r="NEE30" s="4"/>
      <c r="NEF30" s="7"/>
      <c r="NEG30" s="4"/>
      <c r="NEH30" s="8"/>
      <c r="NEI30" s="4"/>
      <c r="NEJ30" s="4"/>
      <c r="NEK30" s="4"/>
      <c r="NEL30" s="4"/>
      <c r="NEM30" s="4"/>
      <c r="NEN30" s="4"/>
      <c r="NEO30" s="4"/>
      <c r="NEP30" s="4"/>
      <c r="NEQ30" s="7"/>
      <c r="NER30" s="10"/>
      <c r="NES30" s="10"/>
      <c r="NET30" s="10"/>
      <c r="NEU30" s="4"/>
      <c r="NEV30" s="4"/>
      <c r="NEW30" s="4"/>
      <c r="NEX30" s="4"/>
      <c r="NEY30" s="4"/>
      <c r="NEZ30" s="4"/>
      <c r="NFA30" s="4"/>
      <c r="NFB30" s="4"/>
      <c r="NFC30" s="9"/>
      <c r="NFD30" s="4"/>
      <c r="NFE30" s="7"/>
      <c r="NFF30" s="4"/>
      <c r="NFJ30" s="4"/>
      <c r="NFK30" s="4"/>
      <c r="NFL30" s="4"/>
      <c r="NFM30" s="4"/>
      <c r="NFN30" s="4"/>
      <c r="NFO30" s="4"/>
      <c r="NFP30" s="4"/>
      <c r="NFQ30" s="4"/>
      <c r="NFR30" s="4"/>
      <c r="NFS30" s="4"/>
      <c r="NFT30" s="4"/>
      <c r="NFU30" s="4"/>
      <c r="NFV30" s="4"/>
      <c r="NFW30" s="4"/>
      <c r="NFX30" s="4"/>
      <c r="NFY30" s="4"/>
      <c r="NFZ30" s="4"/>
      <c r="NGA30" s="4"/>
      <c r="NGB30" s="7"/>
      <c r="NGC30" s="4"/>
      <c r="NGD30" s="8"/>
      <c r="NGE30" s="4"/>
      <c r="NGF30" s="4"/>
      <c r="NGG30" s="4"/>
      <c r="NGH30" s="4"/>
      <c r="NGI30" s="4"/>
      <c r="NGJ30" s="4"/>
      <c r="NGK30" s="4"/>
      <c r="NGL30" s="4"/>
      <c r="NGM30" s="7"/>
      <c r="NGN30" s="10"/>
      <c r="NGO30" s="10"/>
      <c r="NGP30" s="10"/>
      <c r="NGQ30" s="4"/>
      <c r="NGR30" s="4"/>
      <c r="NGS30" s="4"/>
      <c r="NGT30" s="4"/>
      <c r="NGU30" s="4"/>
      <c r="NGV30" s="4"/>
      <c r="NGW30" s="4"/>
      <c r="NGX30" s="4"/>
      <c r="NGY30" s="9"/>
      <c r="NGZ30" s="4"/>
      <c r="NHA30" s="7"/>
      <c r="NHB30" s="4"/>
      <c r="NHF30" s="4"/>
      <c r="NHG30" s="4"/>
      <c r="NHH30" s="4"/>
      <c r="NHI30" s="4"/>
      <c r="NHJ30" s="4"/>
      <c r="NHK30" s="4"/>
      <c r="NHL30" s="4"/>
      <c r="NHM30" s="4"/>
      <c r="NHN30" s="4"/>
      <c r="NHO30" s="4"/>
      <c r="NHP30" s="4"/>
      <c r="NHQ30" s="4"/>
      <c r="NHR30" s="4"/>
      <c r="NHS30" s="4"/>
      <c r="NHT30" s="4"/>
      <c r="NHU30" s="4"/>
      <c r="NHV30" s="4"/>
      <c r="NHW30" s="4"/>
      <c r="NHX30" s="7"/>
      <c r="NHY30" s="4"/>
      <c r="NHZ30" s="8"/>
      <c r="NIA30" s="4"/>
      <c r="NIB30" s="4"/>
      <c r="NIC30" s="4"/>
      <c r="NID30" s="4"/>
      <c r="NIE30" s="4"/>
      <c r="NIF30" s="4"/>
      <c r="NIG30" s="4"/>
      <c r="NIH30" s="4"/>
      <c r="NII30" s="7"/>
      <c r="NIJ30" s="10"/>
      <c r="NIK30" s="10"/>
      <c r="NIL30" s="10"/>
      <c r="NIM30" s="4"/>
      <c r="NIN30" s="4"/>
      <c r="NIO30" s="4"/>
      <c r="NIP30" s="4"/>
      <c r="NIQ30" s="4"/>
      <c r="NIR30" s="4"/>
      <c r="NIS30" s="4"/>
      <c r="NIT30" s="4"/>
      <c r="NIU30" s="9"/>
      <c r="NIV30" s="4"/>
      <c r="NIW30" s="7"/>
      <c r="NIX30" s="4"/>
      <c r="NJB30" s="4"/>
      <c r="NJC30" s="4"/>
      <c r="NJD30" s="4"/>
      <c r="NJE30" s="4"/>
      <c r="NJF30" s="4"/>
      <c r="NJG30" s="4"/>
      <c r="NJH30" s="4"/>
      <c r="NJI30" s="4"/>
      <c r="NJJ30" s="4"/>
      <c r="NJK30" s="4"/>
      <c r="NJL30" s="4"/>
      <c r="NJM30" s="4"/>
      <c r="NJN30" s="4"/>
      <c r="NJO30" s="4"/>
      <c r="NJP30" s="4"/>
      <c r="NJQ30" s="4"/>
      <c r="NJR30" s="4"/>
      <c r="NJS30" s="4"/>
      <c r="NJT30" s="7"/>
      <c r="NJU30" s="4"/>
      <c r="NJV30" s="8"/>
      <c r="NJW30" s="4"/>
      <c r="NJX30" s="4"/>
      <c r="NJY30" s="4"/>
      <c r="NJZ30" s="4"/>
      <c r="NKA30" s="4"/>
      <c r="NKB30" s="4"/>
      <c r="NKC30" s="4"/>
      <c r="NKD30" s="4"/>
      <c r="NKE30" s="7"/>
      <c r="NKF30" s="10"/>
      <c r="NKG30" s="10"/>
      <c r="NKH30" s="10"/>
      <c r="NKI30" s="4"/>
      <c r="NKJ30" s="4"/>
      <c r="NKK30" s="4"/>
      <c r="NKL30" s="4"/>
      <c r="NKM30" s="4"/>
      <c r="NKN30" s="4"/>
      <c r="NKO30" s="4"/>
      <c r="NKP30" s="4"/>
      <c r="NKQ30" s="9"/>
      <c r="NKR30" s="4"/>
      <c r="NKS30" s="7"/>
      <c r="NKT30" s="4"/>
      <c r="NKX30" s="4"/>
      <c r="NKY30" s="4"/>
      <c r="NKZ30" s="4"/>
      <c r="NLA30" s="4"/>
      <c r="NLB30" s="4"/>
      <c r="NLC30" s="4"/>
      <c r="NLD30" s="4"/>
      <c r="NLE30" s="4"/>
      <c r="NLF30" s="4"/>
      <c r="NLG30" s="4"/>
      <c r="NLH30" s="4"/>
      <c r="NLI30" s="4"/>
      <c r="NLJ30" s="4"/>
      <c r="NLK30" s="4"/>
      <c r="NLL30" s="4"/>
      <c r="NLM30" s="4"/>
      <c r="NLN30" s="4"/>
      <c r="NLO30" s="4"/>
      <c r="NLP30" s="7"/>
      <c r="NLQ30" s="4"/>
      <c r="NLR30" s="8"/>
      <c r="NLS30" s="4"/>
      <c r="NLT30" s="4"/>
      <c r="NLU30" s="4"/>
      <c r="NLV30" s="4"/>
      <c r="NLW30" s="4"/>
      <c r="NLX30" s="4"/>
      <c r="NLY30" s="4"/>
      <c r="NLZ30" s="4"/>
      <c r="NMA30" s="7"/>
      <c r="NMB30" s="10"/>
      <c r="NMC30" s="10"/>
      <c r="NMD30" s="10"/>
      <c r="NME30" s="4"/>
      <c r="NMF30" s="4"/>
      <c r="NMG30" s="4"/>
      <c r="NMH30" s="4"/>
      <c r="NMI30" s="4"/>
      <c r="NMJ30" s="4"/>
      <c r="NMK30" s="4"/>
      <c r="NML30" s="4"/>
      <c r="NMM30" s="9"/>
      <c r="NMN30" s="4"/>
      <c r="NMO30" s="7"/>
      <c r="NMP30" s="4"/>
      <c r="NMT30" s="4"/>
      <c r="NMU30" s="4"/>
      <c r="NMV30" s="4"/>
      <c r="NMW30" s="4"/>
      <c r="NMX30" s="4"/>
      <c r="NMY30" s="4"/>
      <c r="NMZ30" s="4"/>
      <c r="NNA30" s="4"/>
      <c r="NNB30" s="4"/>
      <c r="NNC30" s="4"/>
      <c r="NND30" s="4"/>
      <c r="NNE30" s="4"/>
      <c r="NNF30" s="4"/>
      <c r="NNG30" s="4"/>
      <c r="NNH30" s="4"/>
      <c r="NNI30" s="4"/>
      <c r="NNJ30" s="4"/>
      <c r="NNK30" s="4"/>
      <c r="NNL30" s="7"/>
      <c r="NNM30" s="4"/>
      <c r="NNN30" s="8"/>
      <c r="NNO30" s="4"/>
      <c r="NNP30" s="4"/>
      <c r="NNQ30" s="4"/>
      <c r="NNR30" s="4"/>
      <c r="NNS30" s="4"/>
      <c r="NNT30" s="4"/>
      <c r="NNU30" s="4"/>
      <c r="NNV30" s="4"/>
      <c r="NNW30" s="7"/>
      <c r="NNX30" s="10"/>
      <c r="NNY30" s="10"/>
      <c r="NNZ30" s="10"/>
      <c r="NOA30" s="4"/>
      <c r="NOB30" s="4"/>
      <c r="NOC30" s="4"/>
      <c r="NOD30" s="4"/>
      <c r="NOE30" s="4"/>
      <c r="NOF30" s="4"/>
      <c r="NOG30" s="4"/>
      <c r="NOH30" s="4"/>
      <c r="NOI30" s="9"/>
      <c r="NOJ30" s="4"/>
      <c r="NOK30" s="7"/>
      <c r="NOL30" s="4"/>
      <c r="NOP30" s="4"/>
      <c r="NOQ30" s="4"/>
      <c r="NOR30" s="4"/>
      <c r="NOS30" s="4"/>
      <c r="NOT30" s="4"/>
      <c r="NOU30" s="4"/>
      <c r="NOV30" s="4"/>
      <c r="NOW30" s="4"/>
      <c r="NOX30" s="4"/>
      <c r="NOY30" s="4"/>
      <c r="NOZ30" s="4"/>
      <c r="NPA30" s="4"/>
      <c r="NPB30" s="4"/>
      <c r="NPC30" s="4"/>
      <c r="NPD30" s="4"/>
      <c r="NPE30" s="4"/>
      <c r="NPF30" s="4"/>
      <c r="NPG30" s="4"/>
      <c r="NPH30" s="7"/>
      <c r="NPI30" s="4"/>
      <c r="NPJ30" s="8"/>
      <c r="NPK30" s="4"/>
      <c r="NPL30" s="4"/>
      <c r="NPM30" s="4"/>
      <c r="NPN30" s="4"/>
      <c r="NPO30" s="4"/>
      <c r="NPP30" s="4"/>
      <c r="NPQ30" s="4"/>
      <c r="NPR30" s="4"/>
      <c r="NPS30" s="7"/>
      <c r="NPT30" s="10"/>
      <c r="NPU30" s="10"/>
      <c r="NPV30" s="10"/>
      <c r="NPW30" s="4"/>
      <c r="NPX30" s="4"/>
      <c r="NPY30" s="4"/>
      <c r="NPZ30" s="4"/>
      <c r="NQA30" s="4"/>
      <c r="NQB30" s="4"/>
      <c r="NQC30" s="4"/>
      <c r="NQD30" s="4"/>
      <c r="NQE30" s="9"/>
      <c r="NQF30" s="4"/>
      <c r="NQG30" s="7"/>
      <c r="NQH30" s="4"/>
      <c r="NQL30" s="4"/>
      <c r="NQM30" s="4"/>
      <c r="NQN30" s="4"/>
      <c r="NQO30" s="4"/>
      <c r="NQP30" s="4"/>
      <c r="NQQ30" s="4"/>
      <c r="NQR30" s="4"/>
      <c r="NQS30" s="4"/>
      <c r="NQT30" s="4"/>
      <c r="NQU30" s="4"/>
      <c r="NQV30" s="4"/>
      <c r="NQW30" s="4"/>
      <c r="NQX30" s="4"/>
      <c r="NQY30" s="4"/>
      <c r="NQZ30" s="4"/>
      <c r="NRA30" s="4"/>
      <c r="NRB30" s="4"/>
      <c r="NRC30" s="4"/>
      <c r="NRD30" s="7"/>
      <c r="NRE30" s="4"/>
      <c r="NRF30" s="8"/>
      <c r="NRG30" s="4"/>
      <c r="NRH30" s="4"/>
      <c r="NRI30" s="4"/>
      <c r="NRJ30" s="4"/>
      <c r="NRK30" s="4"/>
      <c r="NRL30" s="4"/>
      <c r="NRM30" s="4"/>
      <c r="NRN30" s="4"/>
      <c r="NRO30" s="7"/>
      <c r="NRP30" s="10"/>
      <c r="NRQ30" s="10"/>
      <c r="NRR30" s="10"/>
      <c r="NRS30" s="4"/>
      <c r="NRT30" s="4"/>
      <c r="NRU30" s="4"/>
      <c r="NRV30" s="4"/>
      <c r="NRW30" s="4"/>
      <c r="NRX30" s="4"/>
      <c r="NRY30" s="4"/>
      <c r="NRZ30" s="4"/>
      <c r="NSA30" s="9"/>
      <c r="NSB30" s="4"/>
      <c r="NSC30" s="7"/>
      <c r="NSD30" s="4"/>
      <c r="NSH30" s="4"/>
      <c r="NSI30" s="4"/>
      <c r="NSJ30" s="4"/>
      <c r="NSK30" s="4"/>
      <c r="NSL30" s="4"/>
      <c r="NSM30" s="4"/>
      <c r="NSN30" s="4"/>
      <c r="NSO30" s="4"/>
      <c r="NSP30" s="4"/>
      <c r="NSQ30" s="4"/>
      <c r="NSR30" s="4"/>
      <c r="NSS30" s="4"/>
      <c r="NST30" s="4"/>
      <c r="NSU30" s="4"/>
      <c r="NSV30" s="4"/>
      <c r="NSW30" s="4"/>
      <c r="NSX30" s="4"/>
      <c r="NSY30" s="4"/>
      <c r="NSZ30" s="7"/>
      <c r="NTA30" s="4"/>
      <c r="NTB30" s="8"/>
      <c r="NTC30" s="4"/>
      <c r="NTD30" s="4"/>
      <c r="NTE30" s="4"/>
      <c r="NTF30" s="4"/>
      <c r="NTG30" s="4"/>
      <c r="NTH30" s="4"/>
      <c r="NTI30" s="4"/>
      <c r="NTJ30" s="4"/>
      <c r="NTK30" s="7"/>
      <c r="NTL30" s="10"/>
      <c r="NTM30" s="10"/>
      <c r="NTN30" s="10"/>
      <c r="NTO30" s="4"/>
      <c r="NTP30" s="4"/>
      <c r="NTQ30" s="4"/>
      <c r="NTR30" s="4"/>
      <c r="NTS30" s="4"/>
      <c r="NTT30" s="4"/>
      <c r="NTU30" s="4"/>
      <c r="NTV30" s="4"/>
      <c r="NTW30" s="9"/>
      <c r="NTX30" s="4"/>
      <c r="NTY30" s="7"/>
      <c r="NTZ30" s="4"/>
      <c r="NUD30" s="4"/>
      <c r="NUE30" s="4"/>
      <c r="NUF30" s="4"/>
      <c r="NUG30" s="4"/>
      <c r="NUH30" s="4"/>
      <c r="NUI30" s="4"/>
      <c r="NUJ30" s="4"/>
      <c r="NUK30" s="4"/>
      <c r="NUL30" s="4"/>
      <c r="NUM30" s="4"/>
      <c r="NUN30" s="4"/>
      <c r="NUO30" s="4"/>
      <c r="NUP30" s="4"/>
      <c r="NUQ30" s="4"/>
      <c r="NUR30" s="4"/>
      <c r="NUS30" s="4"/>
      <c r="NUT30" s="4"/>
      <c r="NUU30" s="4"/>
      <c r="NUV30" s="7"/>
      <c r="NUW30" s="4"/>
      <c r="NUX30" s="8"/>
      <c r="NUY30" s="4"/>
      <c r="NUZ30" s="4"/>
      <c r="NVA30" s="4"/>
      <c r="NVB30" s="4"/>
      <c r="NVC30" s="4"/>
      <c r="NVD30" s="4"/>
      <c r="NVE30" s="4"/>
      <c r="NVF30" s="4"/>
      <c r="NVG30" s="7"/>
      <c r="NVH30" s="10"/>
      <c r="NVI30" s="10"/>
      <c r="NVJ30" s="10"/>
      <c r="NVK30" s="4"/>
      <c r="NVL30" s="4"/>
      <c r="NVM30" s="4"/>
      <c r="NVN30" s="4"/>
      <c r="NVO30" s="4"/>
      <c r="NVP30" s="4"/>
      <c r="NVQ30" s="4"/>
      <c r="NVR30" s="4"/>
      <c r="NVS30" s="9"/>
      <c r="NVT30" s="4"/>
      <c r="NVU30" s="7"/>
      <c r="NVV30" s="4"/>
      <c r="NVZ30" s="4"/>
      <c r="NWA30" s="4"/>
      <c r="NWB30" s="4"/>
      <c r="NWC30" s="4"/>
      <c r="NWD30" s="4"/>
      <c r="NWE30" s="4"/>
      <c r="NWF30" s="4"/>
      <c r="NWG30" s="4"/>
      <c r="NWH30" s="4"/>
      <c r="NWI30" s="4"/>
      <c r="NWJ30" s="4"/>
      <c r="NWK30" s="4"/>
      <c r="NWL30" s="4"/>
      <c r="NWM30" s="4"/>
      <c r="NWN30" s="4"/>
      <c r="NWO30" s="4"/>
      <c r="NWP30" s="4"/>
      <c r="NWQ30" s="4"/>
      <c r="NWR30" s="7"/>
      <c r="NWS30" s="4"/>
      <c r="NWT30" s="8"/>
      <c r="NWU30" s="4"/>
      <c r="NWV30" s="4"/>
      <c r="NWW30" s="4"/>
      <c r="NWX30" s="4"/>
      <c r="NWY30" s="4"/>
      <c r="NWZ30" s="4"/>
      <c r="NXA30" s="4"/>
      <c r="NXB30" s="4"/>
      <c r="NXC30" s="7"/>
      <c r="NXD30" s="10"/>
      <c r="NXE30" s="10"/>
      <c r="NXF30" s="10"/>
      <c r="NXG30" s="4"/>
      <c r="NXH30" s="4"/>
      <c r="NXI30" s="4"/>
      <c r="NXJ30" s="4"/>
      <c r="NXK30" s="4"/>
      <c r="NXL30" s="4"/>
      <c r="NXM30" s="4"/>
      <c r="NXN30" s="4"/>
      <c r="NXO30" s="9"/>
      <c r="NXP30" s="4"/>
      <c r="NXQ30" s="7"/>
      <c r="NXR30" s="4"/>
      <c r="NXV30" s="4"/>
      <c r="NXW30" s="4"/>
      <c r="NXX30" s="4"/>
      <c r="NXY30" s="4"/>
      <c r="NXZ30" s="4"/>
      <c r="NYA30" s="4"/>
      <c r="NYB30" s="4"/>
      <c r="NYC30" s="4"/>
      <c r="NYD30" s="4"/>
      <c r="NYE30" s="4"/>
      <c r="NYF30" s="4"/>
      <c r="NYG30" s="4"/>
      <c r="NYH30" s="4"/>
      <c r="NYI30" s="4"/>
      <c r="NYJ30" s="4"/>
      <c r="NYK30" s="4"/>
      <c r="NYL30" s="4"/>
      <c r="NYM30" s="4"/>
      <c r="NYN30" s="7"/>
      <c r="NYO30" s="4"/>
      <c r="NYP30" s="8"/>
      <c r="NYQ30" s="4"/>
      <c r="NYR30" s="4"/>
      <c r="NYS30" s="4"/>
      <c r="NYT30" s="4"/>
      <c r="NYU30" s="4"/>
      <c r="NYV30" s="4"/>
      <c r="NYW30" s="4"/>
      <c r="NYX30" s="4"/>
      <c r="NYY30" s="7"/>
      <c r="NYZ30" s="10"/>
      <c r="NZA30" s="10"/>
      <c r="NZB30" s="10"/>
      <c r="NZC30" s="4"/>
      <c r="NZD30" s="4"/>
      <c r="NZE30" s="4"/>
      <c r="NZF30" s="4"/>
      <c r="NZG30" s="4"/>
      <c r="NZH30" s="4"/>
      <c r="NZI30" s="4"/>
      <c r="NZJ30" s="4"/>
      <c r="NZK30" s="9"/>
      <c r="NZL30" s="4"/>
      <c r="NZM30" s="7"/>
      <c r="NZN30" s="4"/>
      <c r="NZR30" s="4"/>
      <c r="NZS30" s="4"/>
      <c r="NZT30" s="4"/>
      <c r="NZU30" s="4"/>
      <c r="NZV30" s="4"/>
      <c r="NZW30" s="4"/>
      <c r="NZX30" s="4"/>
      <c r="NZY30" s="4"/>
      <c r="NZZ30" s="4"/>
      <c r="OAA30" s="4"/>
      <c r="OAB30" s="4"/>
      <c r="OAC30" s="4"/>
      <c r="OAD30" s="4"/>
      <c r="OAE30" s="4"/>
      <c r="OAF30" s="4"/>
      <c r="OAG30" s="4"/>
      <c r="OAH30" s="4"/>
      <c r="OAI30" s="4"/>
      <c r="OAJ30" s="7"/>
      <c r="OAK30" s="4"/>
      <c r="OAL30" s="8"/>
      <c r="OAM30" s="4"/>
      <c r="OAN30" s="4"/>
      <c r="OAO30" s="4"/>
      <c r="OAP30" s="4"/>
      <c r="OAQ30" s="4"/>
      <c r="OAR30" s="4"/>
      <c r="OAS30" s="4"/>
      <c r="OAT30" s="4"/>
      <c r="OAU30" s="7"/>
      <c r="OAV30" s="10"/>
      <c r="OAW30" s="10"/>
      <c r="OAX30" s="10"/>
      <c r="OAY30" s="4"/>
      <c r="OAZ30" s="4"/>
      <c r="OBA30" s="4"/>
      <c r="OBB30" s="4"/>
      <c r="OBC30" s="4"/>
      <c r="OBD30" s="4"/>
      <c r="OBE30" s="4"/>
      <c r="OBF30" s="4"/>
      <c r="OBG30" s="9"/>
      <c r="OBH30" s="4"/>
      <c r="OBI30" s="7"/>
      <c r="OBJ30" s="4"/>
      <c r="OBN30" s="4"/>
      <c r="OBO30" s="4"/>
      <c r="OBP30" s="4"/>
      <c r="OBQ30" s="4"/>
      <c r="OBR30" s="4"/>
      <c r="OBS30" s="4"/>
      <c r="OBT30" s="4"/>
      <c r="OBU30" s="4"/>
      <c r="OBV30" s="4"/>
      <c r="OBW30" s="4"/>
      <c r="OBX30" s="4"/>
      <c r="OBY30" s="4"/>
      <c r="OBZ30" s="4"/>
      <c r="OCA30" s="4"/>
      <c r="OCB30" s="4"/>
      <c r="OCC30" s="4"/>
      <c r="OCD30" s="4"/>
      <c r="OCE30" s="4"/>
      <c r="OCF30" s="7"/>
      <c r="OCG30" s="4"/>
      <c r="OCH30" s="8"/>
      <c r="OCI30" s="4"/>
      <c r="OCJ30" s="4"/>
      <c r="OCK30" s="4"/>
      <c r="OCL30" s="4"/>
      <c r="OCM30" s="4"/>
      <c r="OCN30" s="4"/>
      <c r="OCO30" s="4"/>
      <c r="OCP30" s="4"/>
      <c r="OCQ30" s="7"/>
      <c r="OCR30" s="10"/>
      <c r="OCS30" s="10"/>
      <c r="OCT30" s="10"/>
      <c r="OCU30" s="4"/>
      <c r="OCV30" s="4"/>
      <c r="OCW30" s="4"/>
      <c r="OCX30" s="4"/>
      <c r="OCY30" s="4"/>
      <c r="OCZ30" s="4"/>
      <c r="ODA30" s="4"/>
      <c r="ODB30" s="4"/>
      <c r="ODC30" s="9"/>
      <c r="ODD30" s="4"/>
      <c r="ODE30" s="7"/>
      <c r="ODF30" s="4"/>
      <c r="ODJ30" s="4"/>
      <c r="ODK30" s="4"/>
      <c r="ODL30" s="4"/>
      <c r="ODM30" s="4"/>
      <c r="ODN30" s="4"/>
      <c r="ODO30" s="4"/>
      <c r="ODP30" s="4"/>
      <c r="ODQ30" s="4"/>
      <c r="ODR30" s="4"/>
      <c r="ODS30" s="4"/>
      <c r="ODT30" s="4"/>
      <c r="ODU30" s="4"/>
      <c r="ODV30" s="4"/>
      <c r="ODW30" s="4"/>
      <c r="ODX30" s="4"/>
      <c r="ODY30" s="4"/>
      <c r="ODZ30" s="4"/>
      <c r="OEA30" s="4"/>
      <c r="OEB30" s="7"/>
      <c r="OEC30" s="4"/>
      <c r="OED30" s="8"/>
      <c r="OEE30" s="4"/>
      <c r="OEF30" s="4"/>
      <c r="OEG30" s="4"/>
      <c r="OEH30" s="4"/>
      <c r="OEI30" s="4"/>
      <c r="OEJ30" s="4"/>
      <c r="OEK30" s="4"/>
      <c r="OEL30" s="4"/>
      <c r="OEM30" s="7"/>
      <c r="OEN30" s="10"/>
      <c r="OEO30" s="10"/>
      <c r="OEP30" s="10"/>
      <c r="OEQ30" s="4"/>
      <c r="OER30" s="4"/>
      <c r="OES30" s="4"/>
      <c r="OET30" s="4"/>
      <c r="OEU30" s="4"/>
      <c r="OEV30" s="4"/>
      <c r="OEW30" s="4"/>
      <c r="OEX30" s="4"/>
      <c r="OEY30" s="9"/>
      <c r="OEZ30" s="4"/>
      <c r="OFA30" s="7"/>
      <c r="OFB30" s="4"/>
      <c r="OFF30" s="4"/>
      <c r="OFG30" s="4"/>
      <c r="OFH30" s="4"/>
      <c r="OFI30" s="4"/>
      <c r="OFJ30" s="4"/>
      <c r="OFK30" s="4"/>
      <c r="OFL30" s="4"/>
      <c r="OFM30" s="4"/>
      <c r="OFN30" s="4"/>
      <c r="OFO30" s="4"/>
      <c r="OFP30" s="4"/>
      <c r="OFQ30" s="4"/>
      <c r="OFR30" s="4"/>
      <c r="OFS30" s="4"/>
      <c r="OFT30" s="4"/>
      <c r="OFU30" s="4"/>
      <c r="OFV30" s="4"/>
      <c r="OFW30" s="4"/>
      <c r="OFX30" s="7"/>
      <c r="OFY30" s="4"/>
      <c r="OFZ30" s="8"/>
      <c r="OGA30" s="4"/>
      <c r="OGB30" s="4"/>
      <c r="OGC30" s="4"/>
      <c r="OGD30" s="4"/>
      <c r="OGE30" s="4"/>
      <c r="OGF30" s="4"/>
      <c r="OGG30" s="4"/>
      <c r="OGH30" s="4"/>
      <c r="OGI30" s="7"/>
      <c r="OGJ30" s="10"/>
      <c r="OGK30" s="10"/>
      <c r="OGL30" s="10"/>
      <c r="OGM30" s="4"/>
      <c r="OGN30" s="4"/>
      <c r="OGO30" s="4"/>
      <c r="OGP30" s="4"/>
      <c r="OGQ30" s="4"/>
      <c r="OGR30" s="4"/>
      <c r="OGS30" s="4"/>
      <c r="OGT30" s="4"/>
      <c r="OGU30" s="9"/>
      <c r="OGV30" s="4"/>
      <c r="OGW30" s="7"/>
      <c r="OGX30" s="4"/>
      <c r="OHB30" s="4"/>
      <c r="OHC30" s="4"/>
      <c r="OHD30" s="4"/>
      <c r="OHE30" s="4"/>
      <c r="OHF30" s="4"/>
      <c r="OHG30" s="4"/>
      <c r="OHH30" s="4"/>
      <c r="OHI30" s="4"/>
      <c r="OHJ30" s="4"/>
      <c r="OHK30" s="4"/>
      <c r="OHL30" s="4"/>
      <c r="OHM30" s="4"/>
      <c r="OHN30" s="4"/>
      <c r="OHO30" s="4"/>
      <c r="OHP30" s="4"/>
      <c r="OHQ30" s="4"/>
      <c r="OHR30" s="4"/>
      <c r="OHS30" s="4"/>
      <c r="OHT30" s="7"/>
      <c r="OHU30" s="4"/>
      <c r="OHV30" s="8"/>
      <c r="OHW30" s="4"/>
      <c r="OHX30" s="4"/>
      <c r="OHY30" s="4"/>
      <c r="OHZ30" s="4"/>
      <c r="OIA30" s="4"/>
      <c r="OIB30" s="4"/>
      <c r="OIC30" s="4"/>
      <c r="OID30" s="4"/>
      <c r="OIE30" s="7"/>
      <c r="OIF30" s="10"/>
      <c r="OIG30" s="10"/>
      <c r="OIH30" s="10"/>
      <c r="OII30" s="4"/>
      <c r="OIJ30" s="4"/>
      <c r="OIK30" s="4"/>
      <c r="OIL30" s="4"/>
      <c r="OIM30" s="4"/>
      <c r="OIN30" s="4"/>
      <c r="OIO30" s="4"/>
      <c r="OIP30" s="4"/>
      <c r="OIQ30" s="9"/>
      <c r="OIR30" s="4"/>
      <c r="OIS30" s="7"/>
      <c r="OIT30" s="4"/>
      <c r="OIX30" s="4"/>
      <c r="OIY30" s="4"/>
      <c r="OIZ30" s="4"/>
      <c r="OJA30" s="4"/>
      <c r="OJB30" s="4"/>
      <c r="OJC30" s="4"/>
      <c r="OJD30" s="4"/>
      <c r="OJE30" s="4"/>
      <c r="OJF30" s="4"/>
      <c r="OJG30" s="4"/>
      <c r="OJH30" s="4"/>
      <c r="OJI30" s="4"/>
      <c r="OJJ30" s="4"/>
      <c r="OJK30" s="4"/>
      <c r="OJL30" s="4"/>
      <c r="OJM30" s="4"/>
      <c r="OJN30" s="4"/>
      <c r="OJO30" s="4"/>
      <c r="OJP30" s="7"/>
      <c r="OJQ30" s="4"/>
      <c r="OJR30" s="8"/>
      <c r="OJS30" s="4"/>
      <c r="OJT30" s="4"/>
      <c r="OJU30" s="4"/>
      <c r="OJV30" s="4"/>
      <c r="OJW30" s="4"/>
      <c r="OJX30" s="4"/>
      <c r="OJY30" s="4"/>
      <c r="OJZ30" s="4"/>
      <c r="OKA30" s="7"/>
      <c r="OKB30" s="10"/>
      <c r="OKC30" s="10"/>
      <c r="OKD30" s="10"/>
      <c r="OKE30" s="4"/>
      <c r="OKF30" s="4"/>
      <c r="OKG30" s="4"/>
      <c r="OKH30" s="4"/>
      <c r="OKI30" s="4"/>
      <c r="OKJ30" s="4"/>
      <c r="OKK30" s="4"/>
      <c r="OKL30" s="4"/>
      <c r="OKM30" s="9"/>
      <c r="OKN30" s="4"/>
      <c r="OKO30" s="7"/>
      <c r="OKP30" s="4"/>
      <c r="OKT30" s="4"/>
      <c r="OKU30" s="4"/>
      <c r="OKV30" s="4"/>
      <c r="OKW30" s="4"/>
      <c r="OKX30" s="4"/>
      <c r="OKY30" s="4"/>
      <c r="OKZ30" s="4"/>
      <c r="OLA30" s="4"/>
      <c r="OLB30" s="4"/>
      <c r="OLC30" s="4"/>
      <c r="OLD30" s="4"/>
      <c r="OLE30" s="4"/>
      <c r="OLF30" s="4"/>
      <c r="OLG30" s="4"/>
      <c r="OLH30" s="4"/>
      <c r="OLI30" s="4"/>
      <c r="OLJ30" s="4"/>
      <c r="OLK30" s="4"/>
      <c r="OLL30" s="7"/>
      <c r="OLM30" s="4"/>
      <c r="OLN30" s="8"/>
      <c r="OLO30" s="4"/>
      <c r="OLP30" s="4"/>
      <c r="OLQ30" s="4"/>
      <c r="OLR30" s="4"/>
      <c r="OLS30" s="4"/>
      <c r="OLT30" s="4"/>
      <c r="OLU30" s="4"/>
      <c r="OLV30" s="4"/>
      <c r="OLW30" s="7"/>
      <c r="OLX30" s="10"/>
      <c r="OLY30" s="10"/>
      <c r="OLZ30" s="10"/>
      <c r="OMA30" s="4"/>
      <c r="OMB30" s="4"/>
      <c r="OMC30" s="4"/>
      <c r="OMD30" s="4"/>
      <c r="OME30" s="4"/>
      <c r="OMF30" s="4"/>
      <c r="OMG30" s="4"/>
      <c r="OMH30" s="4"/>
      <c r="OMI30" s="9"/>
      <c r="OMJ30" s="4"/>
      <c r="OMK30" s="7"/>
      <c r="OML30" s="4"/>
      <c r="OMP30" s="4"/>
      <c r="OMQ30" s="4"/>
      <c r="OMR30" s="4"/>
      <c r="OMS30" s="4"/>
      <c r="OMT30" s="4"/>
      <c r="OMU30" s="4"/>
      <c r="OMV30" s="4"/>
      <c r="OMW30" s="4"/>
      <c r="OMX30" s="4"/>
      <c r="OMY30" s="4"/>
      <c r="OMZ30" s="4"/>
      <c r="ONA30" s="4"/>
      <c r="ONB30" s="4"/>
      <c r="ONC30" s="4"/>
      <c r="OND30" s="4"/>
      <c r="ONE30" s="4"/>
      <c r="ONF30" s="4"/>
      <c r="ONG30" s="4"/>
      <c r="ONH30" s="7"/>
      <c r="ONI30" s="4"/>
      <c r="ONJ30" s="8"/>
      <c r="ONK30" s="4"/>
      <c r="ONL30" s="4"/>
      <c r="ONM30" s="4"/>
      <c r="ONN30" s="4"/>
      <c r="ONO30" s="4"/>
      <c r="ONP30" s="4"/>
      <c r="ONQ30" s="4"/>
      <c r="ONR30" s="4"/>
      <c r="ONS30" s="7"/>
      <c r="ONT30" s="10"/>
      <c r="ONU30" s="10"/>
      <c r="ONV30" s="10"/>
      <c r="ONW30" s="4"/>
      <c r="ONX30" s="4"/>
      <c r="ONY30" s="4"/>
      <c r="ONZ30" s="4"/>
      <c r="OOA30" s="4"/>
      <c r="OOB30" s="4"/>
      <c r="OOC30" s="4"/>
      <c r="OOD30" s="4"/>
      <c r="OOE30" s="9"/>
      <c r="OOF30" s="4"/>
      <c r="OOG30" s="7"/>
      <c r="OOH30" s="4"/>
      <c r="OOL30" s="4"/>
      <c r="OOM30" s="4"/>
      <c r="OON30" s="4"/>
      <c r="OOO30" s="4"/>
      <c r="OOP30" s="4"/>
      <c r="OOQ30" s="4"/>
      <c r="OOR30" s="4"/>
      <c r="OOS30" s="4"/>
      <c r="OOT30" s="4"/>
      <c r="OOU30" s="4"/>
      <c r="OOV30" s="4"/>
      <c r="OOW30" s="4"/>
      <c r="OOX30" s="4"/>
      <c r="OOY30" s="4"/>
      <c r="OOZ30" s="4"/>
      <c r="OPA30" s="4"/>
      <c r="OPB30" s="4"/>
      <c r="OPC30" s="4"/>
      <c r="OPD30" s="7"/>
      <c r="OPE30" s="4"/>
      <c r="OPF30" s="8"/>
      <c r="OPG30" s="4"/>
      <c r="OPH30" s="4"/>
      <c r="OPI30" s="4"/>
      <c r="OPJ30" s="4"/>
      <c r="OPK30" s="4"/>
      <c r="OPL30" s="4"/>
      <c r="OPM30" s="4"/>
      <c r="OPN30" s="4"/>
      <c r="OPO30" s="7"/>
      <c r="OPP30" s="10"/>
      <c r="OPQ30" s="10"/>
      <c r="OPR30" s="10"/>
      <c r="OPS30" s="4"/>
      <c r="OPT30" s="4"/>
      <c r="OPU30" s="4"/>
      <c r="OPV30" s="4"/>
      <c r="OPW30" s="4"/>
      <c r="OPX30" s="4"/>
      <c r="OPY30" s="4"/>
      <c r="OPZ30" s="4"/>
      <c r="OQA30" s="9"/>
      <c r="OQB30" s="4"/>
      <c r="OQC30" s="7"/>
      <c r="OQD30" s="4"/>
      <c r="OQH30" s="4"/>
      <c r="OQI30" s="4"/>
      <c r="OQJ30" s="4"/>
      <c r="OQK30" s="4"/>
      <c r="OQL30" s="4"/>
      <c r="OQM30" s="4"/>
      <c r="OQN30" s="4"/>
      <c r="OQO30" s="4"/>
      <c r="OQP30" s="4"/>
      <c r="OQQ30" s="4"/>
      <c r="OQR30" s="4"/>
      <c r="OQS30" s="4"/>
      <c r="OQT30" s="4"/>
      <c r="OQU30" s="4"/>
      <c r="OQV30" s="4"/>
      <c r="OQW30" s="4"/>
      <c r="OQX30" s="4"/>
      <c r="OQY30" s="4"/>
      <c r="OQZ30" s="7"/>
      <c r="ORA30" s="4"/>
      <c r="ORB30" s="8"/>
      <c r="ORC30" s="4"/>
      <c r="ORD30" s="4"/>
      <c r="ORE30" s="4"/>
      <c r="ORF30" s="4"/>
      <c r="ORG30" s="4"/>
      <c r="ORH30" s="4"/>
      <c r="ORI30" s="4"/>
      <c r="ORJ30" s="4"/>
      <c r="ORK30" s="7"/>
      <c r="ORL30" s="10"/>
      <c r="ORM30" s="10"/>
      <c r="ORN30" s="10"/>
      <c r="ORO30" s="4"/>
      <c r="ORP30" s="4"/>
      <c r="ORQ30" s="4"/>
      <c r="ORR30" s="4"/>
      <c r="ORS30" s="4"/>
      <c r="ORT30" s="4"/>
      <c r="ORU30" s="4"/>
      <c r="ORV30" s="4"/>
      <c r="ORW30" s="9"/>
      <c r="ORX30" s="4"/>
      <c r="ORY30" s="7"/>
      <c r="ORZ30" s="4"/>
      <c r="OSD30" s="4"/>
      <c r="OSE30" s="4"/>
      <c r="OSF30" s="4"/>
      <c r="OSG30" s="4"/>
      <c r="OSH30" s="4"/>
      <c r="OSI30" s="4"/>
      <c r="OSJ30" s="4"/>
      <c r="OSK30" s="4"/>
      <c r="OSL30" s="4"/>
      <c r="OSM30" s="4"/>
      <c r="OSN30" s="4"/>
      <c r="OSO30" s="4"/>
      <c r="OSP30" s="4"/>
      <c r="OSQ30" s="4"/>
      <c r="OSR30" s="4"/>
      <c r="OSS30" s="4"/>
      <c r="OST30" s="4"/>
      <c r="OSU30" s="4"/>
      <c r="OSV30" s="7"/>
      <c r="OSW30" s="4"/>
      <c r="OSX30" s="8"/>
      <c r="OSY30" s="4"/>
      <c r="OSZ30" s="4"/>
      <c r="OTA30" s="4"/>
      <c r="OTB30" s="4"/>
      <c r="OTC30" s="4"/>
      <c r="OTD30" s="4"/>
      <c r="OTE30" s="4"/>
      <c r="OTF30" s="4"/>
      <c r="OTG30" s="7"/>
      <c r="OTH30" s="10"/>
      <c r="OTI30" s="10"/>
      <c r="OTJ30" s="10"/>
      <c r="OTK30" s="4"/>
      <c r="OTL30" s="4"/>
      <c r="OTM30" s="4"/>
      <c r="OTN30" s="4"/>
      <c r="OTO30" s="4"/>
      <c r="OTP30" s="4"/>
      <c r="OTQ30" s="4"/>
      <c r="OTR30" s="4"/>
      <c r="OTS30" s="9"/>
      <c r="OTT30" s="4"/>
      <c r="OTU30" s="7"/>
      <c r="OTV30" s="4"/>
      <c r="OTZ30" s="4"/>
      <c r="OUA30" s="4"/>
      <c r="OUB30" s="4"/>
      <c r="OUC30" s="4"/>
      <c r="OUD30" s="4"/>
      <c r="OUE30" s="4"/>
      <c r="OUF30" s="4"/>
      <c r="OUG30" s="4"/>
      <c r="OUH30" s="4"/>
      <c r="OUI30" s="4"/>
      <c r="OUJ30" s="4"/>
      <c r="OUK30" s="4"/>
      <c r="OUL30" s="4"/>
      <c r="OUM30" s="4"/>
      <c r="OUN30" s="4"/>
      <c r="OUO30" s="4"/>
      <c r="OUP30" s="4"/>
      <c r="OUQ30" s="4"/>
      <c r="OUR30" s="7"/>
      <c r="OUS30" s="4"/>
      <c r="OUT30" s="8"/>
      <c r="OUU30" s="4"/>
      <c r="OUV30" s="4"/>
      <c r="OUW30" s="4"/>
      <c r="OUX30" s="4"/>
      <c r="OUY30" s="4"/>
      <c r="OUZ30" s="4"/>
      <c r="OVA30" s="4"/>
      <c r="OVB30" s="4"/>
      <c r="OVC30" s="7"/>
      <c r="OVD30" s="10"/>
      <c r="OVE30" s="10"/>
      <c r="OVF30" s="10"/>
      <c r="OVG30" s="4"/>
      <c r="OVH30" s="4"/>
      <c r="OVI30" s="4"/>
      <c r="OVJ30" s="4"/>
      <c r="OVK30" s="4"/>
      <c r="OVL30" s="4"/>
      <c r="OVM30" s="4"/>
      <c r="OVN30" s="4"/>
      <c r="OVO30" s="9"/>
      <c r="OVP30" s="4"/>
      <c r="OVQ30" s="7"/>
      <c r="OVR30" s="4"/>
      <c r="OVV30" s="4"/>
      <c r="OVW30" s="4"/>
      <c r="OVX30" s="4"/>
      <c r="OVY30" s="4"/>
      <c r="OVZ30" s="4"/>
      <c r="OWA30" s="4"/>
      <c r="OWB30" s="4"/>
      <c r="OWC30" s="4"/>
      <c r="OWD30" s="4"/>
      <c r="OWE30" s="4"/>
      <c r="OWF30" s="4"/>
      <c r="OWG30" s="4"/>
      <c r="OWH30" s="4"/>
      <c r="OWI30" s="4"/>
      <c r="OWJ30" s="4"/>
      <c r="OWK30" s="4"/>
      <c r="OWL30" s="4"/>
      <c r="OWM30" s="4"/>
      <c r="OWN30" s="7"/>
      <c r="OWO30" s="4"/>
      <c r="OWP30" s="8"/>
      <c r="OWQ30" s="4"/>
      <c r="OWR30" s="4"/>
      <c r="OWS30" s="4"/>
      <c r="OWT30" s="4"/>
      <c r="OWU30" s="4"/>
      <c r="OWV30" s="4"/>
      <c r="OWW30" s="4"/>
      <c r="OWX30" s="4"/>
      <c r="OWY30" s="7"/>
      <c r="OWZ30" s="10"/>
      <c r="OXA30" s="10"/>
      <c r="OXB30" s="10"/>
      <c r="OXC30" s="4"/>
      <c r="OXD30" s="4"/>
      <c r="OXE30" s="4"/>
      <c r="OXF30" s="4"/>
      <c r="OXG30" s="4"/>
      <c r="OXH30" s="4"/>
      <c r="OXI30" s="4"/>
      <c r="OXJ30" s="4"/>
      <c r="OXK30" s="9"/>
      <c r="OXL30" s="4"/>
      <c r="OXM30" s="7"/>
      <c r="OXN30" s="4"/>
      <c r="OXR30" s="4"/>
      <c r="OXS30" s="4"/>
      <c r="OXT30" s="4"/>
      <c r="OXU30" s="4"/>
      <c r="OXV30" s="4"/>
      <c r="OXW30" s="4"/>
      <c r="OXX30" s="4"/>
      <c r="OXY30" s="4"/>
      <c r="OXZ30" s="4"/>
      <c r="OYA30" s="4"/>
      <c r="OYB30" s="4"/>
      <c r="OYC30" s="4"/>
      <c r="OYD30" s="4"/>
      <c r="OYE30" s="4"/>
      <c r="OYF30" s="4"/>
      <c r="OYG30" s="4"/>
      <c r="OYH30" s="4"/>
      <c r="OYI30" s="4"/>
      <c r="OYJ30" s="7"/>
      <c r="OYK30" s="4"/>
      <c r="OYL30" s="8"/>
      <c r="OYM30" s="4"/>
      <c r="OYN30" s="4"/>
      <c r="OYO30" s="4"/>
      <c r="OYP30" s="4"/>
      <c r="OYQ30" s="4"/>
      <c r="OYR30" s="4"/>
      <c r="OYS30" s="4"/>
      <c r="OYT30" s="4"/>
      <c r="OYU30" s="7"/>
      <c r="OYV30" s="10"/>
      <c r="OYW30" s="10"/>
      <c r="OYX30" s="10"/>
      <c r="OYY30" s="4"/>
      <c r="OYZ30" s="4"/>
      <c r="OZA30" s="4"/>
      <c r="OZB30" s="4"/>
      <c r="OZC30" s="4"/>
      <c r="OZD30" s="4"/>
      <c r="OZE30" s="4"/>
      <c r="OZF30" s="4"/>
      <c r="OZG30" s="9"/>
      <c r="OZH30" s="4"/>
      <c r="OZI30" s="7"/>
      <c r="OZJ30" s="4"/>
      <c r="OZN30" s="4"/>
      <c r="OZO30" s="4"/>
      <c r="OZP30" s="4"/>
      <c r="OZQ30" s="4"/>
      <c r="OZR30" s="4"/>
      <c r="OZS30" s="4"/>
      <c r="OZT30" s="4"/>
      <c r="OZU30" s="4"/>
      <c r="OZV30" s="4"/>
      <c r="OZW30" s="4"/>
      <c r="OZX30" s="4"/>
      <c r="OZY30" s="4"/>
      <c r="OZZ30" s="4"/>
      <c r="PAA30" s="4"/>
      <c r="PAB30" s="4"/>
      <c r="PAC30" s="4"/>
      <c r="PAD30" s="4"/>
      <c r="PAE30" s="4"/>
      <c r="PAF30" s="7"/>
      <c r="PAG30" s="4"/>
      <c r="PAH30" s="8"/>
      <c r="PAI30" s="4"/>
      <c r="PAJ30" s="4"/>
      <c r="PAK30" s="4"/>
      <c r="PAL30" s="4"/>
      <c r="PAM30" s="4"/>
      <c r="PAN30" s="4"/>
      <c r="PAO30" s="4"/>
      <c r="PAP30" s="4"/>
      <c r="PAQ30" s="7"/>
      <c r="PAR30" s="10"/>
      <c r="PAS30" s="10"/>
      <c r="PAT30" s="10"/>
      <c r="PAU30" s="4"/>
      <c r="PAV30" s="4"/>
      <c r="PAW30" s="4"/>
      <c r="PAX30" s="4"/>
      <c r="PAY30" s="4"/>
      <c r="PAZ30" s="4"/>
      <c r="PBA30" s="4"/>
      <c r="PBB30" s="4"/>
      <c r="PBC30" s="9"/>
      <c r="PBD30" s="4"/>
      <c r="PBE30" s="7"/>
      <c r="PBF30" s="4"/>
      <c r="PBJ30" s="4"/>
      <c r="PBK30" s="4"/>
      <c r="PBL30" s="4"/>
      <c r="PBM30" s="4"/>
      <c r="PBN30" s="4"/>
      <c r="PBO30" s="4"/>
      <c r="PBP30" s="4"/>
      <c r="PBQ30" s="4"/>
      <c r="PBR30" s="4"/>
      <c r="PBS30" s="4"/>
      <c r="PBT30" s="4"/>
      <c r="PBU30" s="4"/>
      <c r="PBV30" s="4"/>
      <c r="PBW30" s="4"/>
      <c r="PBX30" s="4"/>
      <c r="PBY30" s="4"/>
      <c r="PBZ30" s="4"/>
      <c r="PCA30" s="4"/>
      <c r="PCB30" s="7"/>
      <c r="PCC30" s="4"/>
      <c r="PCD30" s="8"/>
      <c r="PCE30" s="4"/>
      <c r="PCF30" s="4"/>
      <c r="PCG30" s="4"/>
      <c r="PCH30" s="4"/>
      <c r="PCI30" s="4"/>
      <c r="PCJ30" s="4"/>
      <c r="PCK30" s="4"/>
      <c r="PCL30" s="4"/>
      <c r="PCM30" s="7"/>
      <c r="PCN30" s="10"/>
      <c r="PCO30" s="10"/>
      <c r="PCP30" s="10"/>
      <c r="PCQ30" s="4"/>
      <c r="PCR30" s="4"/>
      <c r="PCS30" s="4"/>
      <c r="PCT30" s="4"/>
      <c r="PCU30" s="4"/>
      <c r="PCV30" s="4"/>
      <c r="PCW30" s="4"/>
      <c r="PCX30" s="4"/>
      <c r="PCY30" s="9"/>
      <c r="PCZ30" s="4"/>
      <c r="PDA30" s="7"/>
      <c r="PDB30" s="4"/>
      <c r="PDF30" s="4"/>
      <c r="PDG30" s="4"/>
      <c r="PDH30" s="4"/>
      <c r="PDI30" s="4"/>
      <c r="PDJ30" s="4"/>
      <c r="PDK30" s="4"/>
      <c r="PDL30" s="4"/>
      <c r="PDM30" s="4"/>
      <c r="PDN30" s="4"/>
      <c r="PDO30" s="4"/>
      <c r="PDP30" s="4"/>
      <c r="PDQ30" s="4"/>
      <c r="PDR30" s="4"/>
      <c r="PDS30" s="4"/>
      <c r="PDT30" s="4"/>
      <c r="PDU30" s="4"/>
      <c r="PDV30" s="4"/>
      <c r="PDW30" s="4"/>
      <c r="PDX30" s="7"/>
      <c r="PDY30" s="4"/>
      <c r="PDZ30" s="8"/>
      <c r="PEA30" s="4"/>
      <c r="PEB30" s="4"/>
      <c r="PEC30" s="4"/>
      <c r="PED30" s="4"/>
      <c r="PEE30" s="4"/>
      <c r="PEF30" s="4"/>
      <c r="PEG30" s="4"/>
      <c r="PEH30" s="4"/>
      <c r="PEI30" s="7"/>
      <c r="PEJ30" s="10"/>
      <c r="PEK30" s="10"/>
      <c r="PEL30" s="10"/>
      <c r="PEM30" s="4"/>
      <c r="PEN30" s="4"/>
      <c r="PEO30" s="4"/>
      <c r="PEP30" s="4"/>
      <c r="PEQ30" s="4"/>
      <c r="PER30" s="4"/>
      <c r="PES30" s="4"/>
      <c r="PET30" s="4"/>
      <c r="PEU30" s="9"/>
      <c r="PEV30" s="4"/>
      <c r="PEW30" s="7"/>
      <c r="PEX30" s="4"/>
      <c r="PFB30" s="4"/>
      <c r="PFC30" s="4"/>
      <c r="PFD30" s="4"/>
      <c r="PFE30" s="4"/>
      <c r="PFF30" s="4"/>
      <c r="PFG30" s="4"/>
      <c r="PFH30" s="4"/>
      <c r="PFI30" s="4"/>
      <c r="PFJ30" s="4"/>
      <c r="PFK30" s="4"/>
      <c r="PFL30" s="4"/>
      <c r="PFM30" s="4"/>
      <c r="PFN30" s="4"/>
      <c r="PFO30" s="4"/>
      <c r="PFP30" s="4"/>
      <c r="PFQ30" s="4"/>
      <c r="PFR30" s="4"/>
      <c r="PFS30" s="4"/>
      <c r="PFT30" s="7"/>
      <c r="PFU30" s="4"/>
      <c r="PFV30" s="8"/>
      <c r="PFW30" s="4"/>
      <c r="PFX30" s="4"/>
      <c r="PFY30" s="4"/>
      <c r="PFZ30" s="4"/>
      <c r="PGA30" s="4"/>
      <c r="PGB30" s="4"/>
      <c r="PGC30" s="4"/>
      <c r="PGD30" s="4"/>
      <c r="PGE30" s="7"/>
      <c r="PGF30" s="10"/>
      <c r="PGG30" s="10"/>
      <c r="PGH30" s="10"/>
      <c r="PGI30" s="4"/>
      <c r="PGJ30" s="4"/>
      <c r="PGK30" s="4"/>
      <c r="PGL30" s="4"/>
      <c r="PGM30" s="4"/>
      <c r="PGN30" s="4"/>
      <c r="PGO30" s="4"/>
      <c r="PGP30" s="4"/>
      <c r="PGQ30" s="9"/>
      <c r="PGR30" s="4"/>
      <c r="PGS30" s="7"/>
      <c r="PGT30" s="4"/>
      <c r="PGX30" s="4"/>
      <c r="PGY30" s="4"/>
      <c r="PGZ30" s="4"/>
      <c r="PHA30" s="4"/>
      <c r="PHB30" s="4"/>
      <c r="PHC30" s="4"/>
      <c r="PHD30" s="4"/>
      <c r="PHE30" s="4"/>
      <c r="PHF30" s="4"/>
      <c r="PHG30" s="4"/>
      <c r="PHH30" s="4"/>
      <c r="PHI30" s="4"/>
      <c r="PHJ30" s="4"/>
      <c r="PHK30" s="4"/>
      <c r="PHL30" s="4"/>
      <c r="PHM30" s="4"/>
      <c r="PHN30" s="4"/>
      <c r="PHO30" s="4"/>
      <c r="PHP30" s="7"/>
      <c r="PHQ30" s="4"/>
      <c r="PHR30" s="8"/>
      <c r="PHS30" s="4"/>
      <c r="PHT30" s="4"/>
      <c r="PHU30" s="4"/>
      <c r="PHV30" s="4"/>
      <c r="PHW30" s="4"/>
      <c r="PHX30" s="4"/>
      <c r="PHY30" s="4"/>
      <c r="PHZ30" s="4"/>
      <c r="PIA30" s="7"/>
      <c r="PIB30" s="10"/>
      <c r="PIC30" s="10"/>
      <c r="PID30" s="10"/>
      <c r="PIE30" s="4"/>
      <c r="PIF30" s="4"/>
      <c r="PIG30" s="4"/>
      <c r="PIH30" s="4"/>
      <c r="PII30" s="4"/>
      <c r="PIJ30" s="4"/>
      <c r="PIK30" s="4"/>
      <c r="PIL30" s="4"/>
      <c r="PIM30" s="9"/>
      <c r="PIN30" s="4"/>
      <c r="PIO30" s="7"/>
      <c r="PIP30" s="4"/>
      <c r="PIT30" s="4"/>
      <c r="PIU30" s="4"/>
      <c r="PIV30" s="4"/>
      <c r="PIW30" s="4"/>
      <c r="PIX30" s="4"/>
      <c r="PIY30" s="4"/>
      <c r="PIZ30" s="4"/>
      <c r="PJA30" s="4"/>
      <c r="PJB30" s="4"/>
      <c r="PJC30" s="4"/>
      <c r="PJD30" s="4"/>
      <c r="PJE30" s="4"/>
      <c r="PJF30" s="4"/>
      <c r="PJG30" s="4"/>
      <c r="PJH30" s="4"/>
      <c r="PJI30" s="4"/>
      <c r="PJJ30" s="4"/>
      <c r="PJK30" s="4"/>
      <c r="PJL30" s="7"/>
      <c r="PJM30" s="4"/>
      <c r="PJN30" s="8"/>
      <c r="PJO30" s="4"/>
      <c r="PJP30" s="4"/>
      <c r="PJQ30" s="4"/>
      <c r="PJR30" s="4"/>
      <c r="PJS30" s="4"/>
      <c r="PJT30" s="4"/>
      <c r="PJU30" s="4"/>
      <c r="PJV30" s="4"/>
      <c r="PJW30" s="7"/>
      <c r="PJX30" s="10"/>
      <c r="PJY30" s="10"/>
      <c r="PJZ30" s="10"/>
      <c r="PKA30" s="4"/>
      <c r="PKB30" s="4"/>
      <c r="PKC30" s="4"/>
      <c r="PKD30" s="4"/>
      <c r="PKE30" s="4"/>
      <c r="PKF30" s="4"/>
      <c r="PKG30" s="4"/>
      <c r="PKH30" s="4"/>
      <c r="PKI30" s="9"/>
      <c r="PKJ30" s="4"/>
      <c r="PKK30" s="7"/>
      <c r="PKL30" s="4"/>
      <c r="PKP30" s="4"/>
      <c r="PKQ30" s="4"/>
      <c r="PKR30" s="4"/>
      <c r="PKS30" s="4"/>
      <c r="PKT30" s="4"/>
      <c r="PKU30" s="4"/>
      <c r="PKV30" s="4"/>
      <c r="PKW30" s="4"/>
      <c r="PKX30" s="4"/>
      <c r="PKY30" s="4"/>
      <c r="PKZ30" s="4"/>
      <c r="PLA30" s="4"/>
      <c r="PLB30" s="4"/>
      <c r="PLC30" s="4"/>
      <c r="PLD30" s="4"/>
      <c r="PLE30" s="4"/>
      <c r="PLF30" s="4"/>
      <c r="PLG30" s="4"/>
      <c r="PLH30" s="7"/>
      <c r="PLI30" s="4"/>
      <c r="PLJ30" s="8"/>
      <c r="PLK30" s="4"/>
      <c r="PLL30" s="4"/>
      <c r="PLM30" s="4"/>
      <c r="PLN30" s="4"/>
      <c r="PLO30" s="4"/>
      <c r="PLP30" s="4"/>
      <c r="PLQ30" s="4"/>
      <c r="PLR30" s="4"/>
      <c r="PLS30" s="7"/>
      <c r="PLT30" s="10"/>
      <c r="PLU30" s="10"/>
      <c r="PLV30" s="10"/>
      <c r="PLW30" s="4"/>
      <c r="PLX30" s="4"/>
      <c r="PLY30" s="4"/>
      <c r="PLZ30" s="4"/>
      <c r="PMA30" s="4"/>
      <c r="PMB30" s="4"/>
      <c r="PMC30" s="4"/>
      <c r="PMD30" s="4"/>
      <c r="PME30" s="9"/>
      <c r="PMF30" s="4"/>
      <c r="PMG30" s="7"/>
      <c r="PMH30" s="4"/>
      <c r="PML30" s="4"/>
      <c r="PMM30" s="4"/>
      <c r="PMN30" s="4"/>
      <c r="PMO30" s="4"/>
      <c r="PMP30" s="4"/>
      <c r="PMQ30" s="4"/>
      <c r="PMR30" s="4"/>
      <c r="PMS30" s="4"/>
      <c r="PMT30" s="4"/>
      <c r="PMU30" s="4"/>
      <c r="PMV30" s="4"/>
      <c r="PMW30" s="4"/>
      <c r="PMX30" s="4"/>
      <c r="PMY30" s="4"/>
      <c r="PMZ30" s="4"/>
      <c r="PNA30" s="4"/>
      <c r="PNB30" s="4"/>
      <c r="PNC30" s="4"/>
      <c r="PND30" s="7"/>
      <c r="PNE30" s="4"/>
      <c r="PNF30" s="8"/>
      <c r="PNG30" s="4"/>
      <c r="PNH30" s="4"/>
      <c r="PNI30" s="4"/>
      <c r="PNJ30" s="4"/>
      <c r="PNK30" s="4"/>
      <c r="PNL30" s="4"/>
      <c r="PNM30" s="4"/>
      <c r="PNN30" s="4"/>
      <c r="PNO30" s="7"/>
      <c r="PNP30" s="10"/>
      <c r="PNQ30" s="10"/>
      <c r="PNR30" s="10"/>
      <c r="PNS30" s="4"/>
      <c r="PNT30" s="4"/>
      <c r="PNU30" s="4"/>
      <c r="PNV30" s="4"/>
      <c r="PNW30" s="4"/>
      <c r="PNX30" s="4"/>
      <c r="PNY30" s="4"/>
      <c r="PNZ30" s="4"/>
      <c r="POA30" s="9"/>
      <c r="POB30" s="4"/>
      <c r="POC30" s="7"/>
      <c r="POD30" s="4"/>
      <c r="POH30" s="4"/>
      <c r="POI30" s="4"/>
      <c r="POJ30" s="4"/>
      <c r="POK30" s="4"/>
      <c r="POL30" s="4"/>
      <c r="POM30" s="4"/>
      <c r="PON30" s="4"/>
      <c r="POO30" s="4"/>
      <c r="POP30" s="4"/>
      <c r="POQ30" s="4"/>
      <c r="POR30" s="4"/>
      <c r="POS30" s="4"/>
      <c r="POT30" s="4"/>
      <c r="POU30" s="4"/>
      <c r="POV30" s="4"/>
      <c r="POW30" s="4"/>
      <c r="POX30" s="4"/>
      <c r="POY30" s="4"/>
      <c r="POZ30" s="7"/>
      <c r="PPA30" s="4"/>
      <c r="PPB30" s="8"/>
      <c r="PPC30" s="4"/>
      <c r="PPD30" s="4"/>
      <c r="PPE30" s="4"/>
      <c r="PPF30" s="4"/>
      <c r="PPG30" s="4"/>
      <c r="PPH30" s="4"/>
      <c r="PPI30" s="4"/>
      <c r="PPJ30" s="4"/>
      <c r="PPK30" s="7"/>
      <c r="PPL30" s="10"/>
      <c r="PPM30" s="10"/>
      <c r="PPN30" s="10"/>
      <c r="PPO30" s="4"/>
      <c r="PPP30" s="4"/>
      <c r="PPQ30" s="4"/>
      <c r="PPR30" s="4"/>
      <c r="PPS30" s="4"/>
      <c r="PPT30" s="4"/>
      <c r="PPU30" s="4"/>
      <c r="PPV30" s="4"/>
      <c r="PPW30" s="9"/>
      <c r="PPX30" s="4"/>
      <c r="PPY30" s="7"/>
      <c r="PPZ30" s="4"/>
      <c r="PQD30" s="4"/>
      <c r="PQE30" s="4"/>
      <c r="PQF30" s="4"/>
      <c r="PQG30" s="4"/>
      <c r="PQH30" s="4"/>
      <c r="PQI30" s="4"/>
      <c r="PQJ30" s="4"/>
      <c r="PQK30" s="4"/>
      <c r="PQL30" s="4"/>
      <c r="PQM30" s="4"/>
      <c r="PQN30" s="4"/>
      <c r="PQO30" s="4"/>
      <c r="PQP30" s="4"/>
      <c r="PQQ30" s="4"/>
      <c r="PQR30" s="4"/>
      <c r="PQS30" s="4"/>
      <c r="PQT30" s="4"/>
      <c r="PQU30" s="4"/>
      <c r="PQV30" s="7"/>
      <c r="PQW30" s="4"/>
      <c r="PQX30" s="8"/>
      <c r="PQY30" s="4"/>
      <c r="PQZ30" s="4"/>
      <c r="PRA30" s="4"/>
      <c r="PRB30" s="4"/>
      <c r="PRC30" s="4"/>
      <c r="PRD30" s="4"/>
      <c r="PRE30" s="4"/>
      <c r="PRF30" s="4"/>
      <c r="PRG30" s="7"/>
      <c r="PRH30" s="10"/>
      <c r="PRI30" s="10"/>
      <c r="PRJ30" s="10"/>
      <c r="PRK30" s="4"/>
      <c r="PRL30" s="4"/>
      <c r="PRM30" s="4"/>
      <c r="PRN30" s="4"/>
      <c r="PRO30" s="4"/>
      <c r="PRP30" s="4"/>
      <c r="PRQ30" s="4"/>
      <c r="PRR30" s="4"/>
      <c r="PRS30" s="9"/>
      <c r="PRT30" s="4"/>
      <c r="PRU30" s="7"/>
      <c r="PRV30" s="4"/>
      <c r="PRZ30" s="4"/>
      <c r="PSA30" s="4"/>
      <c r="PSB30" s="4"/>
      <c r="PSC30" s="4"/>
      <c r="PSD30" s="4"/>
      <c r="PSE30" s="4"/>
      <c r="PSF30" s="4"/>
      <c r="PSG30" s="4"/>
      <c r="PSH30" s="4"/>
      <c r="PSI30" s="4"/>
      <c r="PSJ30" s="4"/>
      <c r="PSK30" s="4"/>
      <c r="PSL30" s="4"/>
      <c r="PSM30" s="4"/>
      <c r="PSN30" s="4"/>
      <c r="PSO30" s="4"/>
      <c r="PSP30" s="4"/>
      <c r="PSQ30" s="4"/>
      <c r="PSR30" s="7"/>
      <c r="PSS30" s="4"/>
      <c r="PST30" s="8"/>
      <c r="PSU30" s="4"/>
      <c r="PSV30" s="4"/>
      <c r="PSW30" s="4"/>
      <c r="PSX30" s="4"/>
      <c r="PSY30" s="4"/>
      <c r="PSZ30" s="4"/>
      <c r="PTA30" s="4"/>
      <c r="PTB30" s="4"/>
      <c r="PTC30" s="7"/>
      <c r="PTD30" s="10"/>
      <c r="PTE30" s="10"/>
      <c r="PTF30" s="10"/>
      <c r="PTG30" s="4"/>
      <c r="PTH30" s="4"/>
      <c r="PTI30" s="4"/>
      <c r="PTJ30" s="4"/>
      <c r="PTK30" s="4"/>
      <c r="PTL30" s="4"/>
      <c r="PTM30" s="4"/>
      <c r="PTN30" s="4"/>
      <c r="PTO30" s="9"/>
      <c r="PTP30" s="4"/>
      <c r="PTQ30" s="7"/>
      <c r="PTR30" s="4"/>
      <c r="PTV30" s="4"/>
      <c r="PTW30" s="4"/>
      <c r="PTX30" s="4"/>
      <c r="PTY30" s="4"/>
      <c r="PTZ30" s="4"/>
      <c r="PUA30" s="4"/>
      <c r="PUB30" s="4"/>
      <c r="PUC30" s="4"/>
      <c r="PUD30" s="4"/>
      <c r="PUE30" s="4"/>
      <c r="PUF30" s="4"/>
      <c r="PUG30" s="4"/>
      <c r="PUH30" s="4"/>
      <c r="PUI30" s="4"/>
      <c r="PUJ30" s="4"/>
      <c r="PUK30" s="4"/>
      <c r="PUL30" s="4"/>
      <c r="PUM30" s="4"/>
      <c r="PUN30" s="7"/>
      <c r="PUO30" s="4"/>
      <c r="PUP30" s="8"/>
      <c r="PUQ30" s="4"/>
      <c r="PUR30" s="4"/>
      <c r="PUS30" s="4"/>
      <c r="PUT30" s="4"/>
      <c r="PUU30" s="4"/>
      <c r="PUV30" s="4"/>
      <c r="PUW30" s="4"/>
      <c r="PUX30" s="4"/>
      <c r="PUY30" s="7"/>
      <c r="PUZ30" s="10"/>
      <c r="PVA30" s="10"/>
      <c r="PVB30" s="10"/>
      <c r="PVC30" s="4"/>
      <c r="PVD30" s="4"/>
      <c r="PVE30" s="4"/>
      <c r="PVF30" s="4"/>
      <c r="PVG30" s="4"/>
      <c r="PVH30" s="4"/>
      <c r="PVI30" s="4"/>
      <c r="PVJ30" s="4"/>
      <c r="PVK30" s="9"/>
      <c r="PVL30" s="4"/>
      <c r="PVM30" s="7"/>
      <c r="PVN30" s="4"/>
      <c r="PVR30" s="4"/>
      <c r="PVS30" s="4"/>
      <c r="PVT30" s="4"/>
      <c r="PVU30" s="4"/>
      <c r="PVV30" s="4"/>
      <c r="PVW30" s="4"/>
      <c r="PVX30" s="4"/>
      <c r="PVY30" s="4"/>
      <c r="PVZ30" s="4"/>
      <c r="PWA30" s="4"/>
      <c r="PWB30" s="4"/>
      <c r="PWC30" s="4"/>
      <c r="PWD30" s="4"/>
      <c r="PWE30" s="4"/>
      <c r="PWF30" s="4"/>
      <c r="PWG30" s="4"/>
      <c r="PWH30" s="4"/>
      <c r="PWI30" s="4"/>
      <c r="PWJ30" s="7"/>
      <c r="PWK30" s="4"/>
      <c r="PWL30" s="8"/>
      <c r="PWM30" s="4"/>
      <c r="PWN30" s="4"/>
      <c r="PWO30" s="4"/>
      <c r="PWP30" s="4"/>
      <c r="PWQ30" s="4"/>
      <c r="PWR30" s="4"/>
      <c r="PWS30" s="4"/>
      <c r="PWT30" s="4"/>
      <c r="PWU30" s="7"/>
      <c r="PWV30" s="10"/>
      <c r="PWW30" s="10"/>
      <c r="PWX30" s="10"/>
      <c r="PWY30" s="4"/>
      <c r="PWZ30" s="4"/>
      <c r="PXA30" s="4"/>
      <c r="PXB30" s="4"/>
      <c r="PXC30" s="4"/>
      <c r="PXD30" s="4"/>
      <c r="PXE30" s="4"/>
      <c r="PXF30" s="4"/>
      <c r="PXG30" s="9"/>
      <c r="PXH30" s="4"/>
      <c r="PXI30" s="7"/>
      <c r="PXJ30" s="4"/>
      <c r="PXN30" s="4"/>
      <c r="PXO30" s="4"/>
      <c r="PXP30" s="4"/>
      <c r="PXQ30" s="4"/>
      <c r="PXR30" s="4"/>
      <c r="PXS30" s="4"/>
      <c r="PXT30" s="4"/>
      <c r="PXU30" s="4"/>
      <c r="PXV30" s="4"/>
      <c r="PXW30" s="4"/>
      <c r="PXX30" s="4"/>
      <c r="PXY30" s="4"/>
      <c r="PXZ30" s="4"/>
      <c r="PYA30" s="4"/>
      <c r="PYB30" s="4"/>
      <c r="PYC30" s="4"/>
      <c r="PYD30" s="4"/>
      <c r="PYE30" s="4"/>
      <c r="PYF30" s="7"/>
      <c r="PYG30" s="4"/>
      <c r="PYH30" s="8"/>
      <c r="PYI30" s="4"/>
      <c r="PYJ30" s="4"/>
      <c r="PYK30" s="4"/>
      <c r="PYL30" s="4"/>
      <c r="PYM30" s="4"/>
      <c r="PYN30" s="4"/>
      <c r="PYO30" s="4"/>
      <c r="PYP30" s="4"/>
      <c r="PYQ30" s="7"/>
      <c r="PYR30" s="10"/>
      <c r="PYS30" s="10"/>
      <c r="PYT30" s="10"/>
      <c r="PYU30" s="4"/>
      <c r="PYV30" s="4"/>
      <c r="PYW30" s="4"/>
      <c r="PYX30" s="4"/>
      <c r="PYY30" s="4"/>
      <c r="PYZ30" s="4"/>
      <c r="PZA30" s="4"/>
      <c r="PZB30" s="4"/>
      <c r="PZC30" s="9"/>
      <c r="PZD30" s="4"/>
      <c r="PZE30" s="7"/>
      <c r="PZF30" s="4"/>
      <c r="PZJ30" s="4"/>
      <c r="PZK30" s="4"/>
      <c r="PZL30" s="4"/>
      <c r="PZM30" s="4"/>
      <c r="PZN30" s="4"/>
      <c r="PZO30" s="4"/>
      <c r="PZP30" s="4"/>
      <c r="PZQ30" s="4"/>
      <c r="PZR30" s="4"/>
      <c r="PZS30" s="4"/>
      <c r="PZT30" s="4"/>
      <c r="PZU30" s="4"/>
      <c r="PZV30" s="4"/>
      <c r="PZW30" s="4"/>
      <c r="PZX30" s="4"/>
      <c r="PZY30" s="4"/>
      <c r="PZZ30" s="4"/>
      <c r="QAA30" s="4"/>
      <c r="QAB30" s="7"/>
      <c r="QAC30" s="4"/>
      <c r="QAD30" s="8"/>
      <c r="QAE30" s="4"/>
      <c r="QAF30" s="4"/>
      <c r="QAG30" s="4"/>
      <c r="QAH30" s="4"/>
      <c r="QAI30" s="4"/>
      <c r="QAJ30" s="4"/>
      <c r="QAK30" s="4"/>
      <c r="QAL30" s="4"/>
      <c r="QAM30" s="7"/>
      <c r="QAN30" s="10"/>
      <c r="QAO30" s="10"/>
      <c r="QAP30" s="10"/>
      <c r="QAQ30" s="4"/>
      <c r="QAR30" s="4"/>
      <c r="QAS30" s="4"/>
      <c r="QAT30" s="4"/>
      <c r="QAU30" s="4"/>
      <c r="QAV30" s="4"/>
      <c r="QAW30" s="4"/>
      <c r="QAX30" s="4"/>
      <c r="QAY30" s="9"/>
      <c r="QAZ30" s="4"/>
      <c r="QBA30" s="7"/>
      <c r="QBB30" s="4"/>
      <c r="QBF30" s="4"/>
      <c r="QBG30" s="4"/>
      <c r="QBH30" s="4"/>
      <c r="QBI30" s="4"/>
      <c r="QBJ30" s="4"/>
      <c r="QBK30" s="4"/>
      <c r="QBL30" s="4"/>
      <c r="QBM30" s="4"/>
      <c r="QBN30" s="4"/>
      <c r="QBO30" s="4"/>
      <c r="QBP30" s="4"/>
      <c r="QBQ30" s="4"/>
      <c r="QBR30" s="4"/>
      <c r="QBS30" s="4"/>
      <c r="QBT30" s="4"/>
      <c r="QBU30" s="4"/>
      <c r="QBV30" s="4"/>
      <c r="QBW30" s="4"/>
      <c r="QBX30" s="7"/>
      <c r="QBY30" s="4"/>
      <c r="QBZ30" s="8"/>
      <c r="QCA30" s="4"/>
      <c r="QCB30" s="4"/>
      <c r="QCC30" s="4"/>
      <c r="QCD30" s="4"/>
      <c r="QCE30" s="4"/>
      <c r="QCF30" s="4"/>
      <c r="QCG30" s="4"/>
      <c r="QCH30" s="4"/>
      <c r="QCI30" s="7"/>
      <c r="QCJ30" s="10"/>
      <c r="QCK30" s="10"/>
      <c r="QCL30" s="10"/>
      <c r="QCM30" s="4"/>
      <c r="QCN30" s="4"/>
      <c r="QCO30" s="4"/>
      <c r="QCP30" s="4"/>
      <c r="QCQ30" s="4"/>
      <c r="QCR30" s="4"/>
      <c r="QCS30" s="4"/>
      <c r="QCT30" s="4"/>
      <c r="QCU30" s="9"/>
      <c r="QCV30" s="4"/>
      <c r="QCW30" s="7"/>
      <c r="QCX30" s="4"/>
      <c r="QDB30" s="4"/>
      <c r="QDC30" s="4"/>
      <c r="QDD30" s="4"/>
      <c r="QDE30" s="4"/>
      <c r="QDF30" s="4"/>
      <c r="QDG30" s="4"/>
      <c r="QDH30" s="4"/>
      <c r="QDI30" s="4"/>
      <c r="QDJ30" s="4"/>
      <c r="QDK30" s="4"/>
      <c r="QDL30" s="4"/>
      <c r="QDM30" s="4"/>
      <c r="QDN30" s="4"/>
      <c r="QDO30" s="4"/>
      <c r="QDP30" s="4"/>
      <c r="QDQ30" s="4"/>
      <c r="QDR30" s="4"/>
      <c r="QDS30" s="4"/>
      <c r="QDT30" s="7"/>
      <c r="QDU30" s="4"/>
      <c r="QDV30" s="8"/>
      <c r="QDW30" s="4"/>
      <c r="QDX30" s="4"/>
      <c r="QDY30" s="4"/>
      <c r="QDZ30" s="4"/>
      <c r="QEA30" s="4"/>
      <c r="QEB30" s="4"/>
      <c r="QEC30" s="4"/>
      <c r="QED30" s="4"/>
      <c r="QEE30" s="7"/>
      <c r="QEF30" s="10"/>
      <c r="QEG30" s="10"/>
      <c r="QEH30" s="10"/>
      <c r="QEI30" s="4"/>
      <c r="QEJ30" s="4"/>
      <c r="QEK30" s="4"/>
      <c r="QEL30" s="4"/>
      <c r="QEM30" s="4"/>
      <c r="QEN30" s="4"/>
      <c r="QEO30" s="4"/>
      <c r="QEP30" s="4"/>
      <c r="QEQ30" s="9"/>
      <c r="QER30" s="4"/>
      <c r="QES30" s="7"/>
      <c r="QET30" s="4"/>
      <c r="QEX30" s="4"/>
      <c r="QEY30" s="4"/>
      <c r="QEZ30" s="4"/>
      <c r="QFA30" s="4"/>
      <c r="QFB30" s="4"/>
      <c r="QFC30" s="4"/>
      <c r="QFD30" s="4"/>
      <c r="QFE30" s="4"/>
      <c r="QFF30" s="4"/>
      <c r="QFG30" s="4"/>
      <c r="QFH30" s="4"/>
      <c r="QFI30" s="4"/>
      <c r="QFJ30" s="4"/>
      <c r="QFK30" s="4"/>
      <c r="QFL30" s="4"/>
      <c r="QFM30" s="4"/>
      <c r="QFN30" s="4"/>
      <c r="QFO30" s="4"/>
      <c r="QFP30" s="7"/>
      <c r="QFQ30" s="4"/>
      <c r="QFR30" s="8"/>
      <c r="QFS30" s="4"/>
      <c r="QFT30" s="4"/>
      <c r="QFU30" s="4"/>
      <c r="QFV30" s="4"/>
      <c r="QFW30" s="4"/>
      <c r="QFX30" s="4"/>
      <c r="QFY30" s="4"/>
      <c r="QFZ30" s="4"/>
      <c r="QGA30" s="7"/>
      <c r="QGB30" s="10"/>
      <c r="QGC30" s="10"/>
      <c r="QGD30" s="10"/>
      <c r="QGE30" s="4"/>
      <c r="QGF30" s="4"/>
      <c r="QGG30" s="4"/>
      <c r="QGH30" s="4"/>
      <c r="QGI30" s="4"/>
      <c r="QGJ30" s="4"/>
      <c r="QGK30" s="4"/>
      <c r="QGL30" s="4"/>
      <c r="QGM30" s="9"/>
      <c r="QGN30" s="4"/>
      <c r="QGO30" s="7"/>
      <c r="QGP30" s="4"/>
      <c r="QGT30" s="4"/>
      <c r="QGU30" s="4"/>
      <c r="QGV30" s="4"/>
      <c r="QGW30" s="4"/>
      <c r="QGX30" s="4"/>
      <c r="QGY30" s="4"/>
      <c r="QGZ30" s="4"/>
      <c r="QHA30" s="4"/>
      <c r="QHB30" s="4"/>
      <c r="QHC30" s="4"/>
      <c r="QHD30" s="4"/>
      <c r="QHE30" s="4"/>
      <c r="QHF30" s="4"/>
      <c r="QHG30" s="4"/>
      <c r="QHH30" s="4"/>
      <c r="QHI30" s="4"/>
      <c r="QHJ30" s="4"/>
      <c r="QHK30" s="4"/>
      <c r="QHL30" s="7"/>
      <c r="QHM30" s="4"/>
      <c r="QHN30" s="8"/>
      <c r="QHO30" s="4"/>
      <c r="QHP30" s="4"/>
      <c r="QHQ30" s="4"/>
      <c r="QHR30" s="4"/>
      <c r="QHS30" s="4"/>
      <c r="QHT30" s="4"/>
      <c r="QHU30" s="4"/>
      <c r="QHV30" s="4"/>
      <c r="QHW30" s="7"/>
      <c r="QHX30" s="10"/>
      <c r="QHY30" s="10"/>
      <c r="QHZ30" s="10"/>
      <c r="QIA30" s="4"/>
      <c r="QIB30" s="4"/>
      <c r="QIC30" s="4"/>
      <c r="QID30" s="4"/>
      <c r="QIE30" s="4"/>
      <c r="QIF30" s="4"/>
      <c r="QIG30" s="4"/>
      <c r="QIH30" s="4"/>
      <c r="QII30" s="9"/>
      <c r="QIJ30" s="4"/>
      <c r="QIK30" s="7"/>
      <c r="QIL30" s="4"/>
      <c r="QIP30" s="4"/>
      <c r="QIQ30" s="4"/>
      <c r="QIR30" s="4"/>
      <c r="QIS30" s="4"/>
      <c r="QIT30" s="4"/>
      <c r="QIU30" s="4"/>
      <c r="QIV30" s="4"/>
      <c r="QIW30" s="4"/>
      <c r="QIX30" s="4"/>
      <c r="QIY30" s="4"/>
      <c r="QIZ30" s="4"/>
      <c r="QJA30" s="4"/>
      <c r="QJB30" s="4"/>
      <c r="QJC30" s="4"/>
      <c r="QJD30" s="4"/>
      <c r="QJE30" s="4"/>
      <c r="QJF30" s="4"/>
      <c r="QJG30" s="4"/>
      <c r="QJH30" s="7"/>
      <c r="QJI30" s="4"/>
      <c r="QJJ30" s="8"/>
      <c r="QJK30" s="4"/>
      <c r="QJL30" s="4"/>
      <c r="QJM30" s="4"/>
      <c r="QJN30" s="4"/>
      <c r="QJO30" s="4"/>
      <c r="QJP30" s="4"/>
      <c r="QJQ30" s="4"/>
      <c r="QJR30" s="4"/>
      <c r="QJS30" s="7"/>
      <c r="QJT30" s="10"/>
      <c r="QJU30" s="10"/>
      <c r="QJV30" s="10"/>
      <c r="QJW30" s="4"/>
      <c r="QJX30" s="4"/>
      <c r="QJY30" s="4"/>
      <c r="QJZ30" s="4"/>
      <c r="QKA30" s="4"/>
      <c r="QKB30" s="4"/>
      <c r="QKC30" s="4"/>
      <c r="QKD30" s="4"/>
      <c r="QKE30" s="9"/>
      <c r="QKF30" s="4"/>
      <c r="QKG30" s="7"/>
      <c r="QKH30" s="4"/>
      <c r="QKL30" s="4"/>
      <c r="QKM30" s="4"/>
      <c r="QKN30" s="4"/>
      <c r="QKO30" s="4"/>
      <c r="QKP30" s="4"/>
      <c r="QKQ30" s="4"/>
      <c r="QKR30" s="4"/>
      <c r="QKS30" s="4"/>
      <c r="QKT30" s="4"/>
      <c r="QKU30" s="4"/>
      <c r="QKV30" s="4"/>
      <c r="QKW30" s="4"/>
      <c r="QKX30" s="4"/>
      <c r="QKY30" s="4"/>
      <c r="QKZ30" s="4"/>
      <c r="QLA30" s="4"/>
      <c r="QLB30" s="4"/>
      <c r="QLC30" s="4"/>
      <c r="QLD30" s="7"/>
      <c r="QLE30" s="4"/>
      <c r="QLF30" s="8"/>
      <c r="QLG30" s="4"/>
      <c r="QLH30" s="4"/>
      <c r="QLI30" s="4"/>
      <c r="QLJ30" s="4"/>
      <c r="QLK30" s="4"/>
      <c r="QLL30" s="4"/>
      <c r="QLM30" s="4"/>
      <c r="QLN30" s="4"/>
      <c r="QLO30" s="7"/>
      <c r="QLP30" s="10"/>
      <c r="QLQ30" s="10"/>
      <c r="QLR30" s="10"/>
      <c r="QLS30" s="4"/>
      <c r="QLT30" s="4"/>
      <c r="QLU30" s="4"/>
      <c r="QLV30" s="4"/>
      <c r="QLW30" s="4"/>
      <c r="QLX30" s="4"/>
      <c r="QLY30" s="4"/>
      <c r="QLZ30" s="4"/>
      <c r="QMA30" s="9"/>
      <c r="QMB30" s="4"/>
      <c r="QMC30" s="7"/>
      <c r="QMD30" s="4"/>
      <c r="QMH30" s="4"/>
      <c r="QMI30" s="4"/>
      <c r="QMJ30" s="4"/>
      <c r="QMK30" s="4"/>
      <c r="QML30" s="4"/>
      <c r="QMM30" s="4"/>
      <c r="QMN30" s="4"/>
      <c r="QMO30" s="4"/>
      <c r="QMP30" s="4"/>
      <c r="QMQ30" s="4"/>
      <c r="QMR30" s="4"/>
      <c r="QMS30" s="4"/>
      <c r="QMT30" s="4"/>
      <c r="QMU30" s="4"/>
      <c r="QMV30" s="4"/>
      <c r="QMW30" s="4"/>
      <c r="QMX30" s="4"/>
      <c r="QMY30" s="4"/>
      <c r="QMZ30" s="7"/>
      <c r="QNA30" s="4"/>
      <c r="QNB30" s="8"/>
      <c r="QNC30" s="4"/>
      <c r="QND30" s="4"/>
      <c r="QNE30" s="4"/>
      <c r="QNF30" s="4"/>
      <c r="QNG30" s="4"/>
      <c r="QNH30" s="4"/>
      <c r="QNI30" s="4"/>
      <c r="QNJ30" s="4"/>
      <c r="QNK30" s="7"/>
      <c r="QNL30" s="10"/>
      <c r="QNM30" s="10"/>
      <c r="QNN30" s="10"/>
      <c r="QNO30" s="4"/>
      <c r="QNP30" s="4"/>
      <c r="QNQ30" s="4"/>
      <c r="QNR30" s="4"/>
      <c r="QNS30" s="4"/>
      <c r="QNT30" s="4"/>
      <c r="QNU30" s="4"/>
      <c r="QNV30" s="4"/>
      <c r="QNW30" s="9"/>
      <c r="QNX30" s="4"/>
      <c r="QNY30" s="7"/>
      <c r="QNZ30" s="4"/>
      <c r="QOD30" s="4"/>
      <c r="QOE30" s="4"/>
      <c r="QOF30" s="4"/>
      <c r="QOG30" s="4"/>
      <c r="QOH30" s="4"/>
      <c r="QOI30" s="4"/>
      <c r="QOJ30" s="4"/>
      <c r="QOK30" s="4"/>
      <c r="QOL30" s="4"/>
      <c r="QOM30" s="4"/>
      <c r="QON30" s="4"/>
      <c r="QOO30" s="4"/>
      <c r="QOP30" s="4"/>
      <c r="QOQ30" s="4"/>
      <c r="QOR30" s="4"/>
      <c r="QOS30" s="4"/>
      <c r="QOT30" s="4"/>
      <c r="QOU30" s="4"/>
      <c r="QOV30" s="7"/>
      <c r="QOW30" s="4"/>
      <c r="QOX30" s="8"/>
      <c r="QOY30" s="4"/>
      <c r="QOZ30" s="4"/>
      <c r="QPA30" s="4"/>
      <c r="QPB30" s="4"/>
      <c r="QPC30" s="4"/>
      <c r="QPD30" s="4"/>
      <c r="QPE30" s="4"/>
      <c r="QPF30" s="4"/>
      <c r="QPG30" s="7"/>
      <c r="QPH30" s="10"/>
      <c r="QPI30" s="10"/>
      <c r="QPJ30" s="10"/>
      <c r="QPK30" s="4"/>
      <c r="QPL30" s="4"/>
      <c r="QPM30" s="4"/>
      <c r="QPN30" s="4"/>
      <c r="QPO30" s="4"/>
      <c r="QPP30" s="4"/>
      <c r="QPQ30" s="4"/>
      <c r="QPR30" s="4"/>
      <c r="QPS30" s="9"/>
      <c r="QPT30" s="4"/>
      <c r="QPU30" s="7"/>
      <c r="QPV30" s="4"/>
      <c r="QPZ30" s="4"/>
      <c r="QQA30" s="4"/>
      <c r="QQB30" s="4"/>
      <c r="QQC30" s="4"/>
      <c r="QQD30" s="4"/>
      <c r="QQE30" s="4"/>
      <c r="QQF30" s="4"/>
      <c r="QQG30" s="4"/>
      <c r="QQH30" s="4"/>
      <c r="QQI30" s="4"/>
      <c r="QQJ30" s="4"/>
      <c r="QQK30" s="4"/>
      <c r="QQL30" s="4"/>
      <c r="QQM30" s="4"/>
      <c r="QQN30" s="4"/>
      <c r="QQO30" s="4"/>
      <c r="QQP30" s="4"/>
      <c r="QQQ30" s="4"/>
      <c r="QQR30" s="7"/>
      <c r="QQS30" s="4"/>
      <c r="QQT30" s="8"/>
      <c r="QQU30" s="4"/>
      <c r="QQV30" s="4"/>
      <c r="QQW30" s="4"/>
      <c r="QQX30" s="4"/>
      <c r="QQY30" s="4"/>
      <c r="QQZ30" s="4"/>
      <c r="QRA30" s="4"/>
      <c r="QRB30" s="4"/>
      <c r="QRC30" s="7"/>
      <c r="QRD30" s="10"/>
      <c r="QRE30" s="10"/>
      <c r="QRF30" s="10"/>
      <c r="QRG30" s="4"/>
      <c r="QRH30" s="4"/>
      <c r="QRI30" s="4"/>
      <c r="QRJ30" s="4"/>
      <c r="QRK30" s="4"/>
      <c r="QRL30" s="4"/>
      <c r="QRM30" s="4"/>
      <c r="QRN30" s="4"/>
      <c r="QRO30" s="9"/>
      <c r="QRP30" s="4"/>
      <c r="QRQ30" s="7"/>
      <c r="QRR30" s="4"/>
      <c r="QRV30" s="4"/>
      <c r="QRW30" s="4"/>
      <c r="QRX30" s="4"/>
      <c r="QRY30" s="4"/>
      <c r="QRZ30" s="4"/>
      <c r="QSA30" s="4"/>
      <c r="QSB30" s="4"/>
      <c r="QSC30" s="4"/>
      <c r="QSD30" s="4"/>
      <c r="QSE30" s="4"/>
      <c r="QSF30" s="4"/>
      <c r="QSG30" s="4"/>
      <c r="QSH30" s="4"/>
      <c r="QSI30" s="4"/>
      <c r="QSJ30" s="4"/>
      <c r="QSK30" s="4"/>
      <c r="QSL30" s="4"/>
      <c r="QSM30" s="4"/>
      <c r="QSN30" s="7"/>
      <c r="QSO30" s="4"/>
      <c r="QSP30" s="8"/>
      <c r="QSQ30" s="4"/>
      <c r="QSR30" s="4"/>
      <c r="QSS30" s="4"/>
      <c r="QST30" s="4"/>
      <c r="QSU30" s="4"/>
      <c r="QSV30" s="4"/>
      <c r="QSW30" s="4"/>
      <c r="QSX30" s="4"/>
      <c r="QSY30" s="7"/>
      <c r="QSZ30" s="10"/>
      <c r="QTA30" s="10"/>
      <c r="QTB30" s="10"/>
      <c r="QTC30" s="4"/>
      <c r="QTD30" s="4"/>
      <c r="QTE30" s="4"/>
      <c r="QTF30" s="4"/>
      <c r="QTG30" s="4"/>
      <c r="QTH30" s="4"/>
      <c r="QTI30" s="4"/>
      <c r="QTJ30" s="4"/>
      <c r="QTK30" s="9"/>
      <c r="QTL30" s="4"/>
      <c r="QTM30" s="7"/>
      <c r="QTN30" s="4"/>
      <c r="QTR30" s="4"/>
      <c r="QTS30" s="4"/>
      <c r="QTT30" s="4"/>
      <c r="QTU30" s="4"/>
      <c r="QTV30" s="4"/>
      <c r="QTW30" s="4"/>
      <c r="QTX30" s="4"/>
      <c r="QTY30" s="4"/>
      <c r="QTZ30" s="4"/>
      <c r="QUA30" s="4"/>
      <c r="QUB30" s="4"/>
      <c r="QUC30" s="4"/>
      <c r="QUD30" s="4"/>
      <c r="QUE30" s="4"/>
      <c r="QUF30" s="4"/>
      <c r="QUG30" s="4"/>
      <c r="QUH30" s="4"/>
      <c r="QUI30" s="4"/>
      <c r="QUJ30" s="7"/>
      <c r="QUK30" s="4"/>
      <c r="QUL30" s="8"/>
      <c r="QUM30" s="4"/>
      <c r="QUN30" s="4"/>
      <c r="QUO30" s="4"/>
      <c r="QUP30" s="4"/>
      <c r="QUQ30" s="4"/>
      <c r="QUR30" s="4"/>
      <c r="QUS30" s="4"/>
      <c r="QUT30" s="4"/>
      <c r="QUU30" s="7"/>
      <c r="QUV30" s="10"/>
      <c r="QUW30" s="10"/>
      <c r="QUX30" s="10"/>
      <c r="QUY30" s="4"/>
      <c r="QUZ30" s="4"/>
      <c r="QVA30" s="4"/>
      <c r="QVB30" s="4"/>
      <c r="QVC30" s="4"/>
      <c r="QVD30" s="4"/>
      <c r="QVE30" s="4"/>
      <c r="QVF30" s="4"/>
      <c r="QVG30" s="9"/>
      <c r="QVH30" s="4"/>
      <c r="QVI30" s="7"/>
      <c r="QVJ30" s="4"/>
      <c r="QVN30" s="4"/>
      <c r="QVO30" s="4"/>
      <c r="QVP30" s="4"/>
      <c r="QVQ30" s="4"/>
      <c r="QVR30" s="4"/>
      <c r="QVS30" s="4"/>
      <c r="QVT30" s="4"/>
      <c r="QVU30" s="4"/>
      <c r="QVV30" s="4"/>
      <c r="QVW30" s="4"/>
      <c r="QVX30" s="4"/>
      <c r="QVY30" s="4"/>
      <c r="QVZ30" s="4"/>
      <c r="QWA30" s="4"/>
      <c r="QWB30" s="4"/>
      <c r="QWC30" s="4"/>
      <c r="QWD30" s="4"/>
      <c r="QWE30" s="4"/>
      <c r="QWF30" s="7"/>
      <c r="QWG30" s="4"/>
      <c r="QWH30" s="8"/>
      <c r="QWI30" s="4"/>
      <c r="QWJ30" s="4"/>
      <c r="QWK30" s="4"/>
      <c r="QWL30" s="4"/>
      <c r="QWM30" s="4"/>
      <c r="QWN30" s="4"/>
      <c r="QWO30" s="4"/>
      <c r="QWP30" s="4"/>
      <c r="QWQ30" s="7"/>
      <c r="QWR30" s="10"/>
      <c r="QWS30" s="10"/>
      <c r="QWT30" s="10"/>
      <c r="QWU30" s="4"/>
      <c r="QWV30" s="4"/>
      <c r="QWW30" s="4"/>
      <c r="QWX30" s="4"/>
      <c r="QWY30" s="4"/>
      <c r="QWZ30" s="4"/>
      <c r="QXA30" s="4"/>
      <c r="QXB30" s="4"/>
      <c r="QXC30" s="9"/>
      <c r="QXD30" s="4"/>
      <c r="QXE30" s="7"/>
      <c r="QXF30" s="4"/>
      <c r="QXJ30" s="4"/>
      <c r="QXK30" s="4"/>
      <c r="QXL30" s="4"/>
      <c r="QXM30" s="4"/>
      <c r="QXN30" s="4"/>
      <c r="QXO30" s="4"/>
      <c r="QXP30" s="4"/>
      <c r="QXQ30" s="4"/>
      <c r="QXR30" s="4"/>
      <c r="QXS30" s="4"/>
      <c r="QXT30" s="4"/>
      <c r="QXU30" s="4"/>
      <c r="QXV30" s="4"/>
      <c r="QXW30" s="4"/>
      <c r="QXX30" s="4"/>
      <c r="QXY30" s="4"/>
      <c r="QXZ30" s="4"/>
      <c r="QYA30" s="4"/>
      <c r="QYB30" s="7"/>
      <c r="QYC30" s="4"/>
      <c r="QYD30" s="8"/>
      <c r="QYE30" s="4"/>
      <c r="QYF30" s="4"/>
      <c r="QYG30" s="4"/>
      <c r="QYH30" s="4"/>
      <c r="QYI30" s="4"/>
      <c r="QYJ30" s="4"/>
      <c r="QYK30" s="4"/>
      <c r="QYL30" s="4"/>
      <c r="QYM30" s="7"/>
      <c r="QYN30" s="10"/>
      <c r="QYO30" s="10"/>
      <c r="QYP30" s="10"/>
      <c r="QYQ30" s="4"/>
      <c r="QYR30" s="4"/>
      <c r="QYS30" s="4"/>
      <c r="QYT30" s="4"/>
      <c r="QYU30" s="4"/>
      <c r="QYV30" s="4"/>
      <c r="QYW30" s="4"/>
      <c r="QYX30" s="4"/>
      <c r="QYY30" s="9"/>
      <c r="QYZ30" s="4"/>
      <c r="QZA30" s="7"/>
      <c r="QZB30" s="4"/>
      <c r="QZF30" s="4"/>
      <c r="QZG30" s="4"/>
      <c r="QZH30" s="4"/>
      <c r="QZI30" s="4"/>
      <c r="QZJ30" s="4"/>
      <c r="QZK30" s="4"/>
      <c r="QZL30" s="4"/>
      <c r="QZM30" s="4"/>
      <c r="QZN30" s="4"/>
      <c r="QZO30" s="4"/>
      <c r="QZP30" s="4"/>
      <c r="QZQ30" s="4"/>
      <c r="QZR30" s="4"/>
      <c r="QZS30" s="4"/>
      <c r="QZT30" s="4"/>
      <c r="QZU30" s="4"/>
      <c r="QZV30" s="4"/>
      <c r="QZW30" s="4"/>
      <c r="QZX30" s="7"/>
      <c r="QZY30" s="4"/>
      <c r="QZZ30" s="8"/>
      <c r="RAA30" s="4"/>
      <c r="RAB30" s="4"/>
      <c r="RAC30" s="4"/>
      <c r="RAD30" s="4"/>
      <c r="RAE30" s="4"/>
      <c r="RAF30" s="4"/>
      <c r="RAG30" s="4"/>
      <c r="RAH30" s="4"/>
      <c r="RAI30" s="7"/>
      <c r="RAJ30" s="10"/>
      <c r="RAK30" s="10"/>
      <c r="RAL30" s="10"/>
      <c r="RAM30" s="4"/>
      <c r="RAN30" s="4"/>
      <c r="RAO30" s="4"/>
      <c r="RAP30" s="4"/>
      <c r="RAQ30" s="4"/>
      <c r="RAR30" s="4"/>
      <c r="RAS30" s="4"/>
      <c r="RAT30" s="4"/>
      <c r="RAU30" s="9"/>
      <c r="RAV30" s="4"/>
      <c r="RAW30" s="7"/>
      <c r="RAX30" s="4"/>
      <c r="RBB30" s="4"/>
      <c r="RBC30" s="4"/>
      <c r="RBD30" s="4"/>
      <c r="RBE30" s="4"/>
      <c r="RBF30" s="4"/>
      <c r="RBG30" s="4"/>
      <c r="RBH30" s="4"/>
      <c r="RBI30" s="4"/>
      <c r="RBJ30" s="4"/>
      <c r="RBK30" s="4"/>
      <c r="RBL30" s="4"/>
      <c r="RBM30" s="4"/>
      <c r="RBN30" s="4"/>
      <c r="RBO30" s="4"/>
      <c r="RBP30" s="4"/>
      <c r="RBQ30" s="4"/>
      <c r="RBR30" s="4"/>
      <c r="RBS30" s="4"/>
      <c r="RBT30" s="7"/>
      <c r="RBU30" s="4"/>
      <c r="RBV30" s="8"/>
      <c r="RBW30" s="4"/>
      <c r="RBX30" s="4"/>
      <c r="RBY30" s="4"/>
      <c r="RBZ30" s="4"/>
      <c r="RCA30" s="4"/>
      <c r="RCB30" s="4"/>
      <c r="RCC30" s="4"/>
      <c r="RCD30" s="4"/>
      <c r="RCE30" s="7"/>
      <c r="RCF30" s="10"/>
      <c r="RCG30" s="10"/>
      <c r="RCH30" s="10"/>
      <c r="RCI30" s="4"/>
      <c r="RCJ30" s="4"/>
      <c r="RCK30" s="4"/>
      <c r="RCL30" s="4"/>
      <c r="RCM30" s="4"/>
      <c r="RCN30" s="4"/>
      <c r="RCO30" s="4"/>
      <c r="RCP30" s="4"/>
      <c r="RCQ30" s="9"/>
      <c r="RCR30" s="4"/>
      <c r="RCS30" s="7"/>
      <c r="RCT30" s="4"/>
      <c r="RCX30" s="4"/>
      <c r="RCY30" s="4"/>
      <c r="RCZ30" s="4"/>
      <c r="RDA30" s="4"/>
      <c r="RDB30" s="4"/>
      <c r="RDC30" s="4"/>
      <c r="RDD30" s="4"/>
      <c r="RDE30" s="4"/>
      <c r="RDF30" s="4"/>
      <c r="RDG30" s="4"/>
      <c r="RDH30" s="4"/>
      <c r="RDI30" s="4"/>
      <c r="RDJ30" s="4"/>
      <c r="RDK30" s="4"/>
      <c r="RDL30" s="4"/>
      <c r="RDM30" s="4"/>
      <c r="RDN30" s="4"/>
      <c r="RDO30" s="4"/>
      <c r="RDP30" s="7"/>
      <c r="RDQ30" s="4"/>
      <c r="RDR30" s="8"/>
      <c r="RDS30" s="4"/>
      <c r="RDT30" s="4"/>
      <c r="RDU30" s="4"/>
      <c r="RDV30" s="4"/>
      <c r="RDW30" s="4"/>
      <c r="RDX30" s="4"/>
      <c r="RDY30" s="4"/>
      <c r="RDZ30" s="4"/>
      <c r="REA30" s="7"/>
      <c r="REB30" s="10"/>
      <c r="REC30" s="10"/>
      <c r="RED30" s="10"/>
      <c r="REE30" s="4"/>
      <c r="REF30" s="4"/>
      <c r="REG30" s="4"/>
      <c r="REH30" s="4"/>
      <c r="REI30" s="4"/>
      <c r="REJ30" s="4"/>
      <c r="REK30" s="4"/>
      <c r="REL30" s="4"/>
      <c r="REM30" s="9"/>
      <c r="REN30" s="4"/>
      <c r="REO30" s="7"/>
      <c r="REP30" s="4"/>
      <c r="RET30" s="4"/>
      <c r="REU30" s="4"/>
      <c r="REV30" s="4"/>
      <c r="REW30" s="4"/>
      <c r="REX30" s="4"/>
      <c r="REY30" s="4"/>
      <c r="REZ30" s="4"/>
      <c r="RFA30" s="4"/>
      <c r="RFB30" s="4"/>
      <c r="RFC30" s="4"/>
      <c r="RFD30" s="4"/>
      <c r="RFE30" s="4"/>
      <c r="RFF30" s="4"/>
      <c r="RFG30" s="4"/>
      <c r="RFH30" s="4"/>
      <c r="RFI30" s="4"/>
      <c r="RFJ30" s="4"/>
      <c r="RFK30" s="4"/>
      <c r="RFL30" s="7"/>
      <c r="RFM30" s="4"/>
      <c r="RFN30" s="8"/>
      <c r="RFO30" s="4"/>
      <c r="RFP30" s="4"/>
      <c r="RFQ30" s="4"/>
      <c r="RFR30" s="4"/>
      <c r="RFS30" s="4"/>
      <c r="RFT30" s="4"/>
      <c r="RFU30" s="4"/>
      <c r="RFV30" s="4"/>
      <c r="RFW30" s="7"/>
      <c r="RFX30" s="10"/>
      <c r="RFY30" s="10"/>
      <c r="RFZ30" s="10"/>
      <c r="RGA30" s="4"/>
      <c r="RGB30" s="4"/>
      <c r="RGC30" s="4"/>
      <c r="RGD30" s="4"/>
      <c r="RGE30" s="4"/>
      <c r="RGF30" s="4"/>
      <c r="RGG30" s="4"/>
      <c r="RGH30" s="4"/>
      <c r="RGI30" s="9"/>
      <c r="RGJ30" s="4"/>
      <c r="RGK30" s="7"/>
      <c r="RGL30" s="4"/>
      <c r="RGP30" s="4"/>
      <c r="RGQ30" s="4"/>
      <c r="RGR30" s="4"/>
      <c r="RGS30" s="4"/>
      <c r="RGT30" s="4"/>
      <c r="RGU30" s="4"/>
      <c r="RGV30" s="4"/>
      <c r="RGW30" s="4"/>
      <c r="RGX30" s="4"/>
      <c r="RGY30" s="4"/>
      <c r="RGZ30" s="4"/>
      <c r="RHA30" s="4"/>
      <c r="RHB30" s="4"/>
      <c r="RHC30" s="4"/>
      <c r="RHD30" s="4"/>
      <c r="RHE30" s="4"/>
      <c r="RHF30" s="4"/>
      <c r="RHG30" s="4"/>
      <c r="RHH30" s="7"/>
      <c r="RHI30" s="4"/>
      <c r="RHJ30" s="8"/>
      <c r="RHK30" s="4"/>
      <c r="RHL30" s="4"/>
      <c r="RHM30" s="4"/>
      <c r="RHN30" s="4"/>
      <c r="RHO30" s="4"/>
      <c r="RHP30" s="4"/>
      <c r="RHQ30" s="4"/>
      <c r="RHR30" s="4"/>
      <c r="RHS30" s="7"/>
      <c r="RHT30" s="10"/>
      <c r="RHU30" s="10"/>
      <c r="RHV30" s="10"/>
      <c r="RHW30" s="4"/>
      <c r="RHX30" s="4"/>
      <c r="RHY30" s="4"/>
      <c r="RHZ30" s="4"/>
      <c r="RIA30" s="4"/>
      <c r="RIB30" s="4"/>
      <c r="RIC30" s="4"/>
      <c r="RID30" s="4"/>
      <c r="RIE30" s="9"/>
      <c r="RIF30" s="4"/>
      <c r="RIG30" s="7"/>
      <c r="RIH30" s="4"/>
      <c r="RIL30" s="4"/>
      <c r="RIM30" s="4"/>
      <c r="RIN30" s="4"/>
      <c r="RIO30" s="4"/>
      <c r="RIP30" s="4"/>
      <c r="RIQ30" s="4"/>
      <c r="RIR30" s="4"/>
      <c r="RIS30" s="4"/>
      <c r="RIT30" s="4"/>
      <c r="RIU30" s="4"/>
      <c r="RIV30" s="4"/>
      <c r="RIW30" s="4"/>
      <c r="RIX30" s="4"/>
      <c r="RIY30" s="4"/>
      <c r="RIZ30" s="4"/>
      <c r="RJA30" s="4"/>
      <c r="RJB30" s="4"/>
      <c r="RJC30" s="4"/>
      <c r="RJD30" s="7"/>
      <c r="RJE30" s="4"/>
      <c r="RJF30" s="8"/>
      <c r="RJG30" s="4"/>
      <c r="RJH30" s="4"/>
      <c r="RJI30" s="4"/>
      <c r="RJJ30" s="4"/>
      <c r="RJK30" s="4"/>
      <c r="RJL30" s="4"/>
      <c r="RJM30" s="4"/>
      <c r="RJN30" s="4"/>
      <c r="RJO30" s="7"/>
      <c r="RJP30" s="10"/>
      <c r="RJQ30" s="10"/>
      <c r="RJR30" s="10"/>
      <c r="RJS30" s="4"/>
      <c r="RJT30" s="4"/>
      <c r="RJU30" s="4"/>
      <c r="RJV30" s="4"/>
      <c r="RJW30" s="4"/>
      <c r="RJX30" s="4"/>
      <c r="RJY30" s="4"/>
      <c r="RJZ30" s="4"/>
      <c r="RKA30" s="9"/>
      <c r="RKB30" s="4"/>
      <c r="RKC30" s="7"/>
      <c r="RKD30" s="4"/>
      <c r="RKH30" s="4"/>
      <c r="RKI30" s="4"/>
      <c r="RKJ30" s="4"/>
      <c r="RKK30" s="4"/>
      <c r="RKL30" s="4"/>
      <c r="RKM30" s="4"/>
      <c r="RKN30" s="4"/>
      <c r="RKO30" s="4"/>
      <c r="RKP30" s="4"/>
      <c r="RKQ30" s="4"/>
      <c r="RKR30" s="4"/>
      <c r="RKS30" s="4"/>
      <c r="RKT30" s="4"/>
      <c r="RKU30" s="4"/>
      <c r="RKV30" s="4"/>
      <c r="RKW30" s="4"/>
      <c r="RKX30" s="4"/>
      <c r="RKY30" s="4"/>
      <c r="RKZ30" s="7"/>
      <c r="RLA30" s="4"/>
      <c r="RLB30" s="8"/>
      <c r="RLC30" s="4"/>
      <c r="RLD30" s="4"/>
      <c r="RLE30" s="4"/>
      <c r="RLF30" s="4"/>
      <c r="RLG30" s="4"/>
      <c r="RLH30" s="4"/>
      <c r="RLI30" s="4"/>
      <c r="RLJ30" s="4"/>
      <c r="RLK30" s="7"/>
      <c r="RLL30" s="10"/>
      <c r="RLM30" s="10"/>
      <c r="RLN30" s="10"/>
      <c r="RLO30" s="4"/>
      <c r="RLP30" s="4"/>
      <c r="RLQ30" s="4"/>
      <c r="RLR30" s="4"/>
      <c r="RLS30" s="4"/>
      <c r="RLT30" s="4"/>
      <c r="RLU30" s="4"/>
      <c r="RLV30" s="4"/>
      <c r="RLW30" s="9"/>
      <c r="RLX30" s="4"/>
      <c r="RLY30" s="7"/>
      <c r="RLZ30" s="4"/>
      <c r="RMD30" s="4"/>
      <c r="RME30" s="4"/>
      <c r="RMF30" s="4"/>
      <c r="RMG30" s="4"/>
      <c r="RMH30" s="4"/>
      <c r="RMI30" s="4"/>
      <c r="RMJ30" s="4"/>
      <c r="RMK30" s="4"/>
      <c r="RML30" s="4"/>
      <c r="RMM30" s="4"/>
      <c r="RMN30" s="4"/>
      <c r="RMO30" s="4"/>
      <c r="RMP30" s="4"/>
      <c r="RMQ30" s="4"/>
      <c r="RMR30" s="4"/>
      <c r="RMS30" s="4"/>
      <c r="RMT30" s="4"/>
      <c r="RMU30" s="4"/>
      <c r="RMV30" s="7"/>
      <c r="RMW30" s="4"/>
      <c r="RMX30" s="8"/>
      <c r="RMY30" s="4"/>
      <c r="RMZ30" s="4"/>
      <c r="RNA30" s="4"/>
      <c r="RNB30" s="4"/>
      <c r="RNC30" s="4"/>
      <c r="RND30" s="4"/>
      <c r="RNE30" s="4"/>
      <c r="RNF30" s="4"/>
      <c r="RNG30" s="7"/>
      <c r="RNH30" s="10"/>
      <c r="RNI30" s="10"/>
      <c r="RNJ30" s="10"/>
      <c r="RNK30" s="4"/>
      <c r="RNL30" s="4"/>
      <c r="RNM30" s="4"/>
      <c r="RNN30" s="4"/>
      <c r="RNO30" s="4"/>
      <c r="RNP30" s="4"/>
      <c r="RNQ30" s="4"/>
      <c r="RNR30" s="4"/>
      <c r="RNS30" s="9"/>
      <c r="RNT30" s="4"/>
      <c r="RNU30" s="7"/>
      <c r="RNV30" s="4"/>
      <c r="RNZ30" s="4"/>
      <c r="ROA30" s="4"/>
      <c r="ROB30" s="4"/>
      <c r="ROC30" s="4"/>
      <c r="ROD30" s="4"/>
      <c r="ROE30" s="4"/>
      <c r="ROF30" s="4"/>
      <c r="ROG30" s="4"/>
      <c r="ROH30" s="4"/>
      <c r="ROI30" s="4"/>
      <c r="ROJ30" s="4"/>
      <c r="ROK30" s="4"/>
      <c r="ROL30" s="4"/>
      <c r="ROM30" s="4"/>
      <c r="RON30" s="4"/>
      <c r="ROO30" s="4"/>
      <c r="ROP30" s="4"/>
      <c r="ROQ30" s="4"/>
      <c r="ROR30" s="7"/>
      <c r="ROS30" s="4"/>
      <c r="ROT30" s="8"/>
      <c r="ROU30" s="4"/>
      <c r="ROV30" s="4"/>
      <c r="ROW30" s="4"/>
      <c r="ROX30" s="4"/>
      <c r="ROY30" s="4"/>
      <c r="ROZ30" s="4"/>
      <c r="RPA30" s="4"/>
      <c r="RPB30" s="4"/>
      <c r="RPC30" s="7"/>
      <c r="RPD30" s="10"/>
      <c r="RPE30" s="10"/>
      <c r="RPF30" s="10"/>
      <c r="RPG30" s="4"/>
      <c r="RPH30" s="4"/>
      <c r="RPI30" s="4"/>
      <c r="RPJ30" s="4"/>
      <c r="RPK30" s="4"/>
      <c r="RPL30" s="4"/>
      <c r="RPM30" s="4"/>
      <c r="RPN30" s="4"/>
      <c r="RPO30" s="9"/>
      <c r="RPP30" s="4"/>
      <c r="RPQ30" s="7"/>
      <c r="RPR30" s="4"/>
      <c r="RPV30" s="4"/>
      <c r="RPW30" s="4"/>
      <c r="RPX30" s="4"/>
      <c r="RPY30" s="4"/>
      <c r="RPZ30" s="4"/>
      <c r="RQA30" s="4"/>
      <c r="RQB30" s="4"/>
      <c r="RQC30" s="4"/>
      <c r="RQD30" s="4"/>
      <c r="RQE30" s="4"/>
      <c r="RQF30" s="4"/>
      <c r="RQG30" s="4"/>
      <c r="RQH30" s="4"/>
      <c r="RQI30" s="4"/>
      <c r="RQJ30" s="4"/>
      <c r="RQK30" s="4"/>
      <c r="RQL30" s="4"/>
      <c r="RQM30" s="4"/>
      <c r="RQN30" s="7"/>
      <c r="RQO30" s="4"/>
      <c r="RQP30" s="8"/>
      <c r="RQQ30" s="4"/>
      <c r="RQR30" s="4"/>
      <c r="RQS30" s="4"/>
      <c r="RQT30" s="4"/>
      <c r="RQU30" s="4"/>
      <c r="RQV30" s="4"/>
      <c r="RQW30" s="4"/>
      <c r="RQX30" s="4"/>
      <c r="RQY30" s="7"/>
      <c r="RQZ30" s="10"/>
      <c r="RRA30" s="10"/>
      <c r="RRB30" s="10"/>
      <c r="RRC30" s="4"/>
      <c r="RRD30" s="4"/>
      <c r="RRE30" s="4"/>
      <c r="RRF30" s="4"/>
      <c r="RRG30" s="4"/>
      <c r="RRH30" s="4"/>
      <c r="RRI30" s="4"/>
      <c r="RRJ30" s="4"/>
      <c r="RRK30" s="9"/>
      <c r="RRL30" s="4"/>
      <c r="RRM30" s="7"/>
      <c r="RRN30" s="4"/>
      <c r="RRR30" s="4"/>
      <c r="RRS30" s="4"/>
      <c r="RRT30" s="4"/>
      <c r="RRU30" s="4"/>
      <c r="RRV30" s="4"/>
      <c r="RRW30" s="4"/>
      <c r="RRX30" s="4"/>
      <c r="RRY30" s="4"/>
      <c r="RRZ30" s="4"/>
      <c r="RSA30" s="4"/>
      <c r="RSB30" s="4"/>
      <c r="RSC30" s="4"/>
      <c r="RSD30" s="4"/>
      <c r="RSE30" s="4"/>
      <c r="RSF30" s="4"/>
      <c r="RSG30" s="4"/>
      <c r="RSH30" s="4"/>
      <c r="RSI30" s="4"/>
      <c r="RSJ30" s="7"/>
      <c r="RSK30" s="4"/>
      <c r="RSL30" s="8"/>
      <c r="RSM30" s="4"/>
      <c r="RSN30" s="4"/>
      <c r="RSO30" s="4"/>
      <c r="RSP30" s="4"/>
      <c r="RSQ30" s="4"/>
      <c r="RSR30" s="4"/>
      <c r="RSS30" s="4"/>
      <c r="RST30" s="4"/>
      <c r="RSU30" s="7"/>
      <c r="RSV30" s="10"/>
      <c r="RSW30" s="10"/>
      <c r="RSX30" s="10"/>
      <c r="RSY30" s="4"/>
      <c r="RSZ30" s="4"/>
      <c r="RTA30" s="4"/>
      <c r="RTB30" s="4"/>
      <c r="RTC30" s="4"/>
      <c r="RTD30" s="4"/>
      <c r="RTE30" s="4"/>
      <c r="RTF30" s="4"/>
      <c r="RTG30" s="9"/>
      <c r="RTH30" s="4"/>
      <c r="RTI30" s="7"/>
      <c r="RTJ30" s="4"/>
      <c r="RTN30" s="4"/>
      <c r="RTO30" s="4"/>
      <c r="RTP30" s="4"/>
      <c r="RTQ30" s="4"/>
      <c r="RTR30" s="4"/>
      <c r="RTS30" s="4"/>
      <c r="RTT30" s="4"/>
      <c r="RTU30" s="4"/>
      <c r="RTV30" s="4"/>
      <c r="RTW30" s="4"/>
      <c r="RTX30" s="4"/>
      <c r="RTY30" s="4"/>
      <c r="RTZ30" s="4"/>
      <c r="RUA30" s="4"/>
      <c r="RUB30" s="4"/>
      <c r="RUC30" s="4"/>
      <c r="RUD30" s="4"/>
      <c r="RUE30" s="4"/>
      <c r="RUF30" s="7"/>
      <c r="RUG30" s="4"/>
      <c r="RUH30" s="8"/>
      <c r="RUI30" s="4"/>
      <c r="RUJ30" s="4"/>
      <c r="RUK30" s="4"/>
      <c r="RUL30" s="4"/>
      <c r="RUM30" s="4"/>
      <c r="RUN30" s="4"/>
      <c r="RUO30" s="4"/>
      <c r="RUP30" s="4"/>
      <c r="RUQ30" s="7"/>
      <c r="RUR30" s="10"/>
      <c r="RUS30" s="10"/>
      <c r="RUT30" s="10"/>
      <c r="RUU30" s="4"/>
      <c r="RUV30" s="4"/>
      <c r="RUW30" s="4"/>
      <c r="RUX30" s="4"/>
      <c r="RUY30" s="4"/>
      <c r="RUZ30" s="4"/>
      <c r="RVA30" s="4"/>
      <c r="RVB30" s="4"/>
      <c r="RVC30" s="9"/>
      <c r="RVD30" s="4"/>
      <c r="RVE30" s="7"/>
      <c r="RVF30" s="4"/>
      <c r="RVJ30" s="4"/>
      <c r="RVK30" s="4"/>
      <c r="RVL30" s="4"/>
      <c r="RVM30" s="4"/>
      <c r="RVN30" s="4"/>
      <c r="RVO30" s="4"/>
      <c r="RVP30" s="4"/>
      <c r="RVQ30" s="4"/>
      <c r="RVR30" s="4"/>
      <c r="RVS30" s="4"/>
      <c r="RVT30" s="4"/>
      <c r="RVU30" s="4"/>
      <c r="RVV30" s="4"/>
      <c r="RVW30" s="4"/>
      <c r="RVX30" s="4"/>
      <c r="RVY30" s="4"/>
      <c r="RVZ30" s="4"/>
      <c r="RWA30" s="4"/>
      <c r="RWB30" s="7"/>
      <c r="RWC30" s="4"/>
      <c r="RWD30" s="8"/>
      <c r="RWE30" s="4"/>
      <c r="RWF30" s="4"/>
      <c r="RWG30" s="4"/>
      <c r="RWH30" s="4"/>
      <c r="RWI30" s="4"/>
      <c r="RWJ30" s="4"/>
      <c r="RWK30" s="4"/>
      <c r="RWL30" s="4"/>
      <c r="RWM30" s="7"/>
      <c r="RWN30" s="10"/>
      <c r="RWO30" s="10"/>
      <c r="RWP30" s="10"/>
      <c r="RWQ30" s="4"/>
      <c r="RWR30" s="4"/>
      <c r="RWS30" s="4"/>
      <c r="RWT30" s="4"/>
      <c r="RWU30" s="4"/>
      <c r="RWV30" s="4"/>
      <c r="RWW30" s="4"/>
      <c r="RWX30" s="4"/>
      <c r="RWY30" s="9"/>
      <c r="RWZ30" s="4"/>
      <c r="RXA30" s="7"/>
      <c r="RXB30" s="4"/>
      <c r="RXF30" s="4"/>
      <c r="RXG30" s="4"/>
      <c r="RXH30" s="4"/>
      <c r="RXI30" s="4"/>
      <c r="RXJ30" s="4"/>
      <c r="RXK30" s="4"/>
      <c r="RXL30" s="4"/>
      <c r="RXM30" s="4"/>
      <c r="RXN30" s="4"/>
      <c r="RXO30" s="4"/>
      <c r="RXP30" s="4"/>
      <c r="RXQ30" s="4"/>
      <c r="RXR30" s="4"/>
      <c r="RXS30" s="4"/>
      <c r="RXT30" s="4"/>
      <c r="RXU30" s="4"/>
      <c r="RXV30" s="4"/>
      <c r="RXW30" s="4"/>
      <c r="RXX30" s="7"/>
      <c r="RXY30" s="4"/>
      <c r="RXZ30" s="8"/>
      <c r="RYA30" s="4"/>
      <c r="RYB30" s="4"/>
      <c r="RYC30" s="4"/>
      <c r="RYD30" s="4"/>
      <c r="RYE30" s="4"/>
      <c r="RYF30" s="4"/>
      <c r="RYG30" s="4"/>
      <c r="RYH30" s="4"/>
      <c r="RYI30" s="7"/>
      <c r="RYJ30" s="10"/>
      <c r="RYK30" s="10"/>
      <c r="RYL30" s="10"/>
      <c r="RYM30" s="4"/>
      <c r="RYN30" s="4"/>
      <c r="RYO30" s="4"/>
      <c r="RYP30" s="4"/>
      <c r="RYQ30" s="4"/>
      <c r="RYR30" s="4"/>
      <c r="RYS30" s="4"/>
      <c r="RYT30" s="4"/>
      <c r="RYU30" s="9"/>
      <c r="RYV30" s="4"/>
      <c r="RYW30" s="7"/>
      <c r="RYX30" s="4"/>
      <c r="RZB30" s="4"/>
      <c r="RZC30" s="4"/>
      <c r="RZD30" s="4"/>
      <c r="RZE30" s="4"/>
      <c r="RZF30" s="4"/>
      <c r="RZG30" s="4"/>
      <c r="RZH30" s="4"/>
      <c r="RZI30" s="4"/>
      <c r="RZJ30" s="4"/>
      <c r="RZK30" s="4"/>
      <c r="RZL30" s="4"/>
      <c r="RZM30" s="4"/>
      <c r="RZN30" s="4"/>
      <c r="RZO30" s="4"/>
      <c r="RZP30" s="4"/>
      <c r="RZQ30" s="4"/>
      <c r="RZR30" s="4"/>
      <c r="RZS30" s="4"/>
      <c r="RZT30" s="7"/>
      <c r="RZU30" s="4"/>
      <c r="RZV30" s="8"/>
      <c r="RZW30" s="4"/>
      <c r="RZX30" s="4"/>
      <c r="RZY30" s="4"/>
      <c r="RZZ30" s="4"/>
      <c r="SAA30" s="4"/>
      <c r="SAB30" s="4"/>
      <c r="SAC30" s="4"/>
      <c r="SAD30" s="4"/>
      <c r="SAE30" s="7"/>
      <c r="SAF30" s="10"/>
      <c r="SAG30" s="10"/>
      <c r="SAH30" s="10"/>
      <c r="SAI30" s="4"/>
      <c r="SAJ30" s="4"/>
      <c r="SAK30" s="4"/>
      <c r="SAL30" s="4"/>
      <c r="SAM30" s="4"/>
      <c r="SAN30" s="4"/>
      <c r="SAO30" s="4"/>
      <c r="SAP30" s="4"/>
      <c r="SAQ30" s="9"/>
      <c r="SAR30" s="4"/>
      <c r="SAS30" s="7"/>
      <c r="SAT30" s="4"/>
      <c r="SAX30" s="4"/>
      <c r="SAY30" s="4"/>
      <c r="SAZ30" s="4"/>
      <c r="SBA30" s="4"/>
      <c r="SBB30" s="4"/>
      <c r="SBC30" s="4"/>
      <c r="SBD30" s="4"/>
      <c r="SBE30" s="4"/>
      <c r="SBF30" s="4"/>
      <c r="SBG30" s="4"/>
      <c r="SBH30" s="4"/>
      <c r="SBI30" s="4"/>
      <c r="SBJ30" s="4"/>
      <c r="SBK30" s="4"/>
      <c r="SBL30" s="4"/>
      <c r="SBM30" s="4"/>
      <c r="SBN30" s="4"/>
      <c r="SBO30" s="4"/>
      <c r="SBP30" s="7"/>
      <c r="SBQ30" s="4"/>
      <c r="SBR30" s="8"/>
      <c r="SBS30" s="4"/>
      <c r="SBT30" s="4"/>
      <c r="SBU30" s="4"/>
      <c r="SBV30" s="4"/>
      <c r="SBW30" s="4"/>
      <c r="SBX30" s="4"/>
      <c r="SBY30" s="4"/>
      <c r="SBZ30" s="4"/>
      <c r="SCA30" s="7"/>
      <c r="SCB30" s="10"/>
      <c r="SCC30" s="10"/>
      <c r="SCD30" s="10"/>
      <c r="SCE30" s="4"/>
      <c r="SCF30" s="4"/>
      <c r="SCG30" s="4"/>
      <c r="SCH30" s="4"/>
      <c r="SCI30" s="4"/>
      <c r="SCJ30" s="4"/>
      <c r="SCK30" s="4"/>
      <c r="SCL30" s="4"/>
      <c r="SCM30" s="9"/>
      <c r="SCN30" s="4"/>
      <c r="SCO30" s="7"/>
      <c r="SCP30" s="4"/>
      <c r="SCT30" s="4"/>
      <c r="SCU30" s="4"/>
      <c r="SCV30" s="4"/>
      <c r="SCW30" s="4"/>
      <c r="SCX30" s="4"/>
      <c r="SCY30" s="4"/>
      <c r="SCZ30" s="4"/>
      <c r="SDA30" s="4"/>
      <c r="SDB30" s="4"/>
      <c r="SDC30" s="4"/>
      <c r="SDD30" s="4"/>
      <c r="SDE30" s="4"/>
      <c r="SDF30" s="4"/>
      <c r="SDG30" s="4"/>
      <c r="SDH30" s="4"/>
      <c r="SDI30" s="4"/>
      <c r="SDJ30" s="4"/>
      <c r="SDK30" s="4"/>
      <c r="SDL30" s="7"/>
      <c r="SDM30" s="4"/>
      <c r="SDN30" s="8"/>
      <c r="SDO30" s="4"/>
      <c r="SDP30" s="4"/>
      <c r="SDQ30" s="4"/>
      <c r="SDR30" s="4"/>
      <c r="SDS30" s="4"/>
      <c r="SDT30" s="4"/>
      <c r="SDU30" s="4"/>
      <c r="SDV30" s="4"/>
      <c r="SDW30" s="7"/>
      <c r="SDX30" s="10"/>
      <c r="SDY30" s="10"/>
      <c r="SDZ30" s="10"/>
      <c r="SEA30" s="4"/>
      <c r="SEB30" s="4"/>
      <c r="SEC30" s="4"/>
      <c r="SED30" s="4"/>
      <c r="SEE30" s="4"/>
      <c r="SEF30" s="4"/>
      <c r="SEG30" s="4"/>
      <c r="SEH30" s="4"/>
      <c r="SEI30" s="9"/>
      <c r="SEJ30" s="4"/>
      <c r="SEK30" s="7"/>
      <c r="SEL30" s="4"/>
      <c r="SEP30" s="4"/>
      <c r="SEQ30" s="4"/>
      <c r="SER30" s="4"/>
      <c r="SES30" s="4"/>
      <c r="SET30" s="4"/>
      <c r="SEU30" s="4"/>
      <c r="SEV30" s="4"/>
      <c r="SEW30" s="4"/>
      <c r="SEX30" s="4"/>
      <c r="SEY30" s="4"/>
      <c r="SEZ30" s="4"/>
      <c r="SFA30" s="4"/>
      <c r="SFB30" s="4"/>
      <c r="SFC30" s="4"/>
      <c r="SFD30" s="4"/>
      <c r="SFE30" s="4"/>
      <c r="SFF30" s="4"/>
      <c r="SFG30" s="4"/>
      <c r="SFH30" s="7"/>
      <c r="SFI30" s="4"/>
      <c r="SFJ30" s="8"/>
      <c r="SFK30" s="4"/>
      <c r="SFL30" s="4"/>
      <c r="SFM30" s="4"/>
      <c r="SFN30" s="4"/>
      <c r="SFO30" s="4"/>
      <c r="SFP30" s="4"/>
      <c r="SFQ30" s="4"/>
      <c r="SFR30" s="4"/>
      <c r="SFS30" s="7"/>
      <c r="SFT30" s="10"/>
      <c r="SFU30" s="10"/>
      <c r="SFV30" s="10"/>
      <c r="SFW30" s="4"/>
      <c r="SFX30" s="4"/>
      <c r="SFY30" s="4"/>
      <c r="SFZ30" s="4"/>
      <c r="SGA30" s="4"/>
      <c r="SGB30" s="4"/>
      <c r="SGC30" s="4"/>
      <c r="SGD30" s="4"/>
      <c r="SGE30" s="9"/>
      <c r="SGF30" s="4"/>
      <c r="SGG30" s="7"/>
      <c r="SGH30" s="4"/>
      <c r="SGL30" s="4"/>
      <c r="SGM30" s="4"/>
      <c r="SGN30" s="4"/>
      <c r="SGO30" s="4"/>
      <c r="SGP30" s="4"/>
      <c r="SGQ30" s="4"/>
      <c r="SGR30" s="4"/>
      <c r="SGS30" s="4"/>
      <c r="SGT30" s="4"/>
      <c r="SGU30" s="4"/>
      <c r="SGV30" s="4"/>
      <c r="SGW30" s="4"/>
      <c r="SGX30" s="4"/>
      <c r="SGY30" s="4"/>
      <c r="SGZ30" s="4"/>
      <c r="SHA30" s="4"/>
      <c r="SHB30" s="4"/>
      <c r="SHC30" s="4"/>
      <c r="SHD30" s="7"/>
      <c r="SHE30" s="4"/>
      <c r="SHF30" s="8"/>
      <c r="SHG30" s="4"/>
      <c r="SHH30" s="4"/>
      <c r="SHI30" s="4"/>
      <c r="SHJ30" s="4"/>
      <c r="SHK30" s="4"/>
      <c r="SHL30" s="4"/>
      <c r="SHM30" s="4"/>
      <c r="SHN30" s="4"/>
      <c r="SHO30" s="7"/>
      <c r="SHP30" s="10"/>
      <c r="SHQ30" s="10"/>
      <c r="SHR30" s="10"/>
      <c r="SHS30" s="4"/>
      <c r="SHT30" s="4"/>
      <c r="SHU30" s="4"/>
      <c r="SHV30" s="4"/>
      <c r="SHW30" s="4"/>
      <c r="SHX30" s="4"/>
      <c r="SHY30" s="4"/>
      <c r="SHZ30" s="4"/>
      <c r="SIA30" s="9"/>
      <c r="SIB30" s="4"/>
      <c r="SIC30" s="7"/>
      <c r="SID30" s="4"/>
      <c r="SIH30" s="4"/>
      <c r="SII30" s="4"/>
      <c r="SIJ30" s="4"/>
      <c r="SIK30" s="4"/>
      <c r="SIL30" s="4"/>
      <c r="SIM30" s="4"/>
      <c r="SIN30" s="4"/>
      <c r="SIO30" s="4"/>
      <c r="SIP30" s="4"/>
      <c r="SIQ30" s="4"/>
      <c r="SIR30" s="4"/>
      <c r="SIS30" s="4"/>
      <c r="SIT30" s="4"/>
      <c r="SIU30" s="4"/>
      <c r="SIV30" s="4"/>
      <c r="SIW30" s="4"/>
      <c r="SIX30" s="4"/>
      <c r="SIY30" s="4"/>
      <c r="SIZ30" s="7"/>
      <c r="SJA30" s="4"/>
      <c r="SJB30" s="8"/>
      <c r="SJC30" s="4"/>
      <c r="SJD30" s="4"/>
      <c r="SJE30" s="4"/>
      <c r="SJF30" s="4"/>
      <c r="SJG30" s="4"/>
      <c r="SJH30" s="4"/>
      <c r="SJI30" s="4"/>
      <c r="SJJ30" s="4"/>
      <c r="SJK30" s="7"/>
      <c r="SJL30" s="10"/>
      <c r="SJM30" s="10"/>
      <c r="SJN30" s="10"/>
      <c r="SJO30" s="4"/>
      <c r="SJP30" s="4"/>
      <c r="SJQ30" s="4"/>
      <c r="SJR30" s="4"/>
      <c r="SJS30" s="4"/>
      <c r="SJT30" s="4"/>
      <c r="SJU30" s="4"/>
      <c r="SJV30" s="4"/>
      <c r="SJW30" s="9"/>
      <c r="SJX30" s="4"/>
      <c r="SJY30" s="7"/>
      <c r="SJZ30" s="4"/>
      <c r="SKD30" s="4"/>
      <c r="SKE30" s="4"/>
      <c r="SKF30" s="4"/>
      <c r="SKG30" s="4"/>
      <c r="SKH30" s="4"/>
      <c r="SKI30" s="4"/>
      <c r="SKJ30" s="4"/>
      <c r="SKK30" s="4"/>
      <c r="SKL30" s="4"/>
      <c r="SKM30" s="4"/>
      <c r="SKN30" s="4"/>
      <c r="SKO30" s="4"/>
      <c r="SKP30" s="4"/>
      <c r="SKQ30" s="4"/>
      <c r="SKR30" s="4"/>
      <c r="SKS30" s="4"/>
      <c r="SKT30" s="4"/>
      <c r="SKU30" s="4"/>
      <c r="SKV30" s="7"/>
      <c r="SKW30" s="4"/>
      <c r="SKX30" s="8"/>
      <c r="SKY30" s="4"/>
      <c r="SKZ30" s="4"/>
      <c r="SLA30" s="4"/>
      <c r="SLB30" s="4"/>
      <c r="SLC30" s="4"/>
      <c r="SLD30" s="4"/>
      <c r="SLE30" s="4"/>
      <c r="SLF30" s="4"/>
      <c r="SLG30" s="7"/>
      <c r="SLH30" s="10"/>
      <c r="SLI30" s="10"/>
      <c r="SLJ30" s="10"/>
      <c r="SLK30" s="4"/>
      <c r="SLL30" s="4"/>
      <c r="SLM30" s="4"/>
      <c r="SLN30" s="4"/>
      <c r="SLO30" s="4"/>
      <c r="SLP30" s="4"/>
      <c r="SLQ30" s="4"/>
      <c r="SLR30" s="4"/>
      <c r="SLS30" s="9"/>
      <c r="SLT30" s="4"/>
      <c r="SLU30" s="7"/>
      <c r="SLV30" s="4"/>
      <c r="SLZ30" s="4"/>
      <c r="SMA30" s="4"/>
      <c r="SMB30" s="4"/>
      <c r="SMC30" s="4"/>
      <c r="SMD30" s="4"/>
      <c r="SME30" s="4"/>
      <c r="SMF30" s="4"/>
      <c r="SMG30" s="4"/>
      <c r="SMH30" s="4"/>
      <c r="SMI30" s="4"/>
      <c r="SMJ30" s="4"/>
      <c r="SMK30" s="4"/>
      <c r="SML30" s="4"/>
      <c r="SMM30" s="4"/>
      <c r="SMN30" s="4"/>
      <c r="SMO30" s="4"/>
      <c r="SMP30" s="4"/>
      <c r="SMQ30" s="4"/>
      <c r="SMR30" s="7"/>
      <c r="SMS30" s="4"/>
      <c r="SMT30" s="8"/>
      <c r="SMU30" s="4"/>
      <c r="SMV30" s="4"/>
      <c r="SMW30" s="4"/>
      <c r="SMX30" s="4"/>
      <c r="SMY30" s="4"/>
      <c r="SMZ30" s="4"/>
      <c r="SNA30" s="4"/>
      <c r="SNB30" s="4"/>
      <c r="SNC30" s="7"/>
      <c r="SND30" s="10"/>
      <c r="SNE30" s="10"/>
      <c r="SNF30" s="10"/>
      <c r="SNG30" s="4"/>
      <c r="SNH30" s="4"/>
      <c r="SNI30" s="4"/>
      <c r="SNJ30" s="4"/>
      <c r="SNK30" s="4"/>
      <c r="SNL30" s="4"/>
      <c r="SNM30" s="4"/>
      <c r="SNN30" s="4"/>
      <c r="SNO30" s="9"/>
      <c r="SNP30" s="4"/>
      <c r="SNQ30" s="7"/>
      <c r="SNR30" s="4"/>
      <c r="SNV30" s="4"/>
      <c r="SNW30" s="4"/>
      <c r="SNX30" s="4"/>
      <c r="SNY30" s="4"/>
      <c r="SNZ30" s="4"/>
      <c r="SOA30" s="4"/>
      <c r="SOB30" s="4"/>
      <c r="SOC30" s="4"/>
      <c r="SOD30" s="4"/>
      <c r="SOE30" s="4"/>
      <c r="SOF30" s="4"/>
      <c r="SOG30" s="4"/>
      <c r="SOH30" s="4"/>
      <c r="SOI30" s="4"/>
      <c r="SOJ30" s="4"/>
      <c r="SOK30" s="4"/>
      <c r="SOL30" s="4"/>
      <c r="SOM30" s="4"/>
      <c r="SON30" s="7"/>
      <c r="SOO30" s="4"/>
      <c r="SOP30" s="8"/>
      <c r="SOQ30" s="4"/>
      <c r="SOR30" s="4"/>
      <c r="SOS30" s="4"/>
      <c r="SOT30" s="4"/>
      <c r="SOU30" s="4"/>
      <c r="SOV30" s="4"/>
      <c r="SOW30" s="4"/>
      <c r="SOX30" s="4"/>
      <c r="SOY30" s="7"/>
      <c r="SOZ30" s="10"/>
      <c r="SPA30" s="10"/>
      <c r="SPB30" s="10"/>
      <c r="SPC30" s="4"/>
      <c r="SPD30" s="4"/>
      <c r="SPE30" s="4"/>
      <c r="SPF30" s="4"/>
      <c r="SPG30" s="4"/>
      <c r="SPH30" s="4"/>
      <c r="SPI30" s="4"/>
      <c r="SPJ30" s="4"/>
      <c r="SPK30" s="9"/>
      <c r="SPL30" s="4"/>
      <c r="SPM30" s="7"/>
      <c r="SPN30" s="4"/>
      <c r="SPR30" s="4"/>
      <c r="SPS30" s="4"/>
      <c r="SPT30" s="4"/>
      <c r="SPU30" s="4"/>
      <c r="SPV30" s="4"/>
      <c r="SPW30" s="4"/>
      <c r="SPX30" s="4"/>
      <c r="SPY30" s="4"/>
      <c r="SPZ30" s="4"/>
      <c r="SQA30" s="4"/>
      <c r="SQB30" s="4"/>
      <c r="SQC30" s="4"/>
      <c r="SQD30" s="4"/>
      <c r="SQE30" s="4"/>
      <c r="SQF30" s="4"/>
      <c r="SQG30" s="4"/>
      <c r="SQH30" s="4"/>
      <c r="SQI30" s="4"/>
      <c r="SQJ30" s="7"/>
      <c r="SQK30" s="4"/>
      <c r="SQL30" s="8"/>
      <c r="SQM30" s="4"/>
      <c r="SQN30" s="4"/>
      <c r="SQO30" s="4"/>
      <c r="SQP30" s="4"/>
      <c r="SQQ30" s="4"/>
      <c r="SQR30" s="4"/>
      <c r="SQS30" s="4"/>
      <c r="SQT30" s="4"/>
      <c r="SQU30" s="7"/>
      <c r="SQV30" s="10"/>
      <c r="SQW30" s="10"/>
      <c r="SQX30" s="10"/>
      <c r="SQY30" s="4"/>
      <c r="SQZ30" s="4"/>
      <c r="SRA30" s="4"/>
      <c r="SRB30" s="4"/>
      <c r="SRC30" s="4"/>
      <c r="SRD30" s="4"/>
      <c r="SRE30" s="4"/>
      <c r="SRF30" s="4"/>
      <c r="SRG30" s="9"/>
      <c r="SRH30" s="4"/>
      <c r="SRI30" s="7"/>
      <c r="SRJ30" s="4"/>
      <c r="SRN30" s="4"/>
      <c r="SRO30" s="4"/>
      <c r="SRP30" s="4"/>
      <c r="SRQ30" s="4"/>
      <c r="SRR30" s="4"/>
      <c r="SRS30" s="4"/>
      <c r="SRT30" s="4"/>
      <c r="SRU30" s="4"/>
      <c r="SRV30" s="4"/>
      <c r="SRW30" s="4"/>
      <c r="SRX30" s="4"/>
      <c r="SRY30" s="4"/>
      <c r="SRZ30" s="4"/>
      <c r="SSA30" s="4"/>
      <c r="SSB30" s="4"/>
      <c r="SSC30" s="4"/>
      <c r="SSD30" s="4"/>
      <c r="SSE30" s="4"/>
      <c r="SSF30" s="7"/>
      <c r="SSG30" s="4"/>
      <c r="SSH30" s="8"/>
      <c r="SSI30" s="4"/>
      <c r="SSJ30" s="4"/>
      <c r="SSK30" s="4"/>
      <c r="SSL30" s="4"/>
      <c r="SSM30" s="4"/>
      <c r="SSN30" s="4"/>
      <c r="SSO30" s="4"/>
      <c r="SSP30" s="4"/>
      <c r="SSQ30" s="7"/>
      <c r="SSR30" s="10"/>
      <c r="SSS30" s="10"/>
      <c r="SST30" s="10"/>
      <c r="SSU30" s="4"/>
      <c r="SSV30" s="4"/>
      <c r="SSW30" s="4"/>
      <c r="SSX30" s="4"/>
      <c r="SSY30" s="4"/>
      <c r="SSZ30" s="4"/>
      <c r="STA30" s="4"/>
      <c r="STB30" s="4"/>
      <c r="STC30" s="9"/>
      <c r="STD30" s="4"/>
      <c r="STE30" s="7"/>
      <c r="STF30" s="4"/>
      <c r="STJ30" s="4"/>
      <c r="STK30" s="4"/>
      <c r="STL30" s="4"/>
      <c r="STM30" s="4"/>
      <c r="STN30" s="4"/>
      <c r="STO30" s="4"/>
      <c r="STP30" s="4"/>
      <c r="STQ30" s="4"/>
      <c r="STR30" s="4"/>
      <c r="STS30" s="4"/>
      <c r="STT30" s="4"/>
      <c r="STU30" s="4"/>
      <c r="STV30" s="4"/>
      <c r="STW30" s="4"/>
      <c r="STX30" s="4"/>
      <c r="STY30" s="4"/>
      <c r="STZ30" s="4"/>
      <c r="SUA30" s="4"/>
      <c r="SUB30" s="7"/>
      <c r="SUC30" s="4"/>
      <c r="SUD30" s="8"/>
      <c r="SUE30" s="4"/>
      <c r="SUF30" s="4"/>
      <c r="SUG30" s="4"/>
      <c r="SUH30" s="4"/>
      <c r="SUI30" s="4"/>
      <c r="SUJ30" s="4"/>
      <c r="SUK30" s="4"/>
      <c r="SUL30" s="4"/>
      <c r="SUM30" s="7"/>
      <c r="SUN30" s="10"/>
      <c r="SUO30" s="10"/>
      <c r="SUP30" s="10"/>
      <c r="SUQ30" s="4"/>
      <c r="SUR30" s="4"/>
      <c r="SUS30" s="4"/>
      <c r="SUT30" s="4"/>
      <c r="SUU30" s="4"/>
      <c r="SUV30" s="4"/>
      <c r="SUW30" s="4"/>
      <c r="SUX30" s="4"/>
      <c r="SUY30" s="9"/>
      <c r="SUZ30" s="4"/>
      <c r="SVA30" s="7"/>
      <c r="SVB30" s="4"/>
      <c r="SVF30" s="4"/>
      <c r="SVG30" s="4"/>
      <c r="SVH30" s="4"/>
      <c r="SVI30" s="4"/>
      <c r="SVJ30" s="4"/>
      <c r="SVK30" s="4"/>
      <c r="SVL30" s="4"/>
      <c r="SVM30" s="4"/>
      <c r="SVN30" s="4"/>
      <c r="SVO30" s="4"/>
      <c r="SVP30" s="4"/>
      <c r="SVQ30" s="4"/>
      <c r="SVR30" s="4"/>
      <c r="SVS30" s="4"/>
      <c r="SVT30" s="4"/>
      <c r="SVU30" s="4"/>
      <c r="SVV30" s="4"/>
      <c r="SVW30" s="4"/>
      <c r="SVX30" s="7"/>
      <c r="SVY30" s="4"/>
      <c r="SVZ30" s="8"/>
      <c r="SWA30" s="4"/>
      <c r="SWB30" s="4"/>
      <c r="SWC30" s="4"/>
      <c r="SWD30" s="4"/>
      <c r="SWE30" s="4"/>
      <c r="SWF30" s="4"/>
      <c r="SWG30" s="4"/>
      <c r="SWH30" s="4"/>
      <c r="SWI30" s="7"/>
      <c r="SWJ30" s="10"/>
      <c r="SWK30" s="10"/>
      <c r="SWL30" s="10"/>
      <c r="SWM30" s="4"/>
      <c r="SWN30" s="4"/>
      <c r="SWO30" s="4"/>
      <c r="SWP30" s="4"/>
      <c r="SWQ30" s="4"/>
      <c r="SWR30" s="4"/>
      <c r="SWS30" s="4"/>
      <c r="SWT30" s="4"/>
      <c r="SWU30" s="9"/>
      <c r="SWV30" s="4"/>
      <c r="SWW30" s="7"/>
      <c r="SWX30" s="4"/>
      <c r="SXB30" s="4"/>
      <c r="SXC30" s="4"/>
      <c r="SXD30" s="4"/>
      <c r="SXE30" s="4"/>
      <c r="SXF30" s="4"/>
      <c r="SXG30" s="4"/>
      <c r="SXH30" s="4"/>
      <c r="SXI30" s="4"/>
      <c r="SXJ30" s="4"/>
      <c r="SXK30" s="4"/>
      <c r="SXL30" s="4"/>
      <c r="SXM30" s="4"/>
      <c r="SXN30" s="4"/>
      <c r="SXO30" s="4"/>
      <c r="SXP30" s="4"/>
      <c r="SXQ30" s="4"/>
      <c r="SXR30" s="4"/>
      <c r="SXS30" s="4"/>
      <c r="SXT30" s="7"/>
      <c r="SXU30" s="4"/>
      <c r="SXV30" s="8"/>
      <c r="SXW30" s="4"/>
      <c r="SXX30" s="4"/>
      <c r="SXY30" s="4"/>
      <c r="SXZ30" s="4"/>
      <c r="SYA30" s="4"/>
      <c r="SYB30" s="4"/>
      <c r="SYC30" s="4"/>
      <c r="SYD30" s="4"/>
      <c r="SYE30" s="7"/>
      <c r="SYF30" s="10"/>
      <c r="SYG30" s="10"/>
      <c r="SYH30" s="10"/>
      <c r="SYI30" s="4"/>
      <c r="SYJ30" s="4"/>
      <c r="SYK30" s="4"/>
      <c r="SYL30" s="4"/>
      <c r="SYM30" s="4"/>
      <c r="SYN30" s="4"/>
      <c r="SYO30" s="4"/>
      <c r="SYP30" s="4"/>
      <c r="SYQ30" s="9"/>
      <c r="SYR30" s="4"/>
      <c r="SYS30" s="7"/>
      <c r="SYT30" s="4"/>
      <c r="SYX30" s="4"/>
      <c r="SYY30" s="4"/>
      <c r="SYZ30" s="4"/>
      <c r="SZA30" s="4"/>
      <c r="SZB30" s="4"/>
      <c r="SZC30" s="4"/>
      <c r="SZD30" s="4"/>
      <c r="SZE30" s="4"/>
      <c r="SZF30" s="4"/>
      <c r="SZG30" s="4"/>
      <c r="SZH30" s="4"/>
      <c r="SZI30" s="4"/>
      <c r="SZJ30" s="4"/>
      <c r="SZK30" s="4"/>
      <c r="SZL30" s="4"/>
      <c r="SZM30" s="4"/>
      <c r="SZN30" s="4"/>
      <c r="SZO30" s="4"/>
      <c r="SZP30" s="7"/>
      <c r="SZQ30" s="4"/>
      <c r="SZR30" s="8"/>
      <c r="SZS30" s="4"/>
      <c r="SZT30" s="4"/>
      <c r="SZU30" s="4"/>
      <c r="SZV30" s="4"/>
      <c r="SZW30" s="4"/>
      <c r="SZX30" s="4"/>
      <c r="SZY30" s="4"/>
      <c r="SZZ30" s="4"/>
      <c r="TAA30" s="7"/>
      <c r="TAB30" s="10"/>
      <c r="TAC30" s="10"/>
      <c r="TAD30" s="10"/>
      <c r="TAE30" s="4"/>
      <c r="TAF30" s="4"/>
      <c r="TAG30" s="4"/>
      <c r="TAH30" s="4"/>
      <c r="TAI30" s="4"/>
      <c r="TAJ30" s="4"/>
      <c r="TAK30" s="4"/>
      <c r="TAL30" s="4"/>
      <c r="TAM30" s="9"/>
      <c r="TAN30" s="4"/>
      <c r="TAO30" s="7"/>
      <c r="TAP30" s="4"/>
      <c r="TAT30" s="4"/>
      <c r="TAU30" s="4"/>
      <c r="TAV30" s="4"/>
      <c r="TAW30" s="4"/>
      <c r="TAX30" s="4"/>
      <c r="TAY30" s="4"/>
      <c r="TAZ30" s="4"/>
      <c r="TBA30" s="4"/>
      <c r="TBB30" s="4"/>
      <c r="TBC30" s="4"/>
      <c r="TBD30" s="4"/>
      <c r="TBE30" s="4"/>
      <c r="TBF30" s="4"/>
      <c r="TBG30" s="4"/>
      <c r="TBH30" s="4"/>
      <c r="TBI30" s="4"/>
      <c r="TBJ30" s="4"/>
      <c r="TBK30" s="4"/>
      <c r="TBL30" s="7"/>
      <c r="TBM30" s="4"/>
      <c r="TBN30" s="8"/>
      <c r="TBO30" s="4"/>
      <c r="TBP30" s="4"/>
      <c r="TBQ30" s="4"/>
      <c r="TBR30" s="4"/>
      <c r="TBS30" s="4"/>
      <c r="TBT30" s="4"/>
      <c r="TBU30" s="4"/>
      <c r="TBV30" s="4"/>
      <c r="TBW30" s="7"/>
      <c r="TBX30" s="10"/>
      <c r="TBY30" s="10"/>
      <c r="TBZ30" s="10"/>
      <c r="TCA30" s="4"/>
      <c r="TCB30" s="4"/>
      <c r="TCC30" s="4"/>
      <c r="TCD30" s="4"/>
      <c r="TCE30" s="4"/>
      <c r="TCF30" s="4"/>
      <c r="TCG30" s="4"/>
      <c r="TCH30" s="4"/>
      <c r="TCI30" s="9"/>
      <c r="TCJ30" s="4"/>
      <c r="TCK30" s="7"/>
      <c r="TCL30" s="4"/>
      <c r="TCP30" s="4"/>
      <c r="TCQ30" s="4"/>
      <c r="TCR30" s="4"/>
      <c r="TCS30" s="4"/>
      <c r="TCT30" s="4"/>
      <c r="TCU30" s="4"/>
      <c r="TCV30" s="4"/>
      <c r="TCW30" s="4"/>
      <c r="TCX30" s="4"/>
      <c r="TCY30" s="4"/>
      <c r="TCZ30" s="4"/>
      <c r="TDA30" s="4"/>
      <c r="TDB30" s="4"/>
      <c r="TDC30" s="4"/>
      <c r="TDD30" s="4"/>
      <c r="TDE30" s="4"/>
      <c r="TDF30" s="4"/>
      <c r="TDG30" s="4"/>
      <c r="TDH30" s="7"/>
      <c r="TDI30" s="4"/>
      <c r="TDJ30" s="8"/>
      <c r="TDK30" s="4"/>
      <c r="TDL30" s="4"/>
      <c r="TDM30" s="4"/>
      <c r="TDN30" s="4"/>
      <c r="TDO30" s="4"/>
      <c r="TDP30" s="4"/>
      <c r="TDQ30" s="4"/>
      <c r="TDR30" s="4"/>
      <c r="TDS30" s="7"/>
      <c r="TDT30" s="10"/>
      <c r="TDU30" s="10"/>
      <c r="TDV30" s="10"/>
      <c r="TDW30" s="4"/>
      <c r="TDX30" s="4"/>
      <c r="TDY30" s="4"/>
      <c r="TDZ30" s="4"/>
      <c r="TEA30" s="4"/>
      <c r="TEB30" s="4"/>
      <c r="TEC30" s="4"/>
      <c r="TED30" s="4"/>
      <c r="TEE30" s="9"/>
      <c r="TEF30" s="4"/>
      <c r="TEG30" s="7"/>
      <c r="TEH30" s="4"/>
      <c r="TEL30" s="4"/>
      <c r="TEM30" s="4"/>
      <c r="TEN30" s="4"/>
      <c r="TEO30" s="4"/>
      <c r="TEP30" s="4"/>
      <c r="TEQ30" s="4"/>
      <c r="TER30" s="4"/>
      <c r="TES30" s="4"/>
      <c r="TET30" s="4"/>
      <c r="TEU30" s="4"/>
      <c r="TEV30" s="4"/>
      <c r="TEW30" s="4"/>
      <c r="TEX30" s="4"/>
      <c r="TEY30" s="4"/>
      <c r="TEZ30" s="4"/>
      <c r="TFA30" s="4"/>
      <c r="TFB30" s="4"/>
      <c r="TFC30" s="4"/>
      <c r="TFD30" s="7"/>
      <c r="TFE30" s="4"/>
      <c r="TFF30" s="8"/>
      <c r="TFG30" s="4"/>
      <c r="TFH30" s="4"/>
      <c r="TFI30" s="4"/>
      <c r="TFJ30" s="4"/>
      <c r="TFK30" s="4"/>
      <c r="TFL30" s="4"/>
      <c r="TFM30" s="4"/>
      <c r="TFN30" s="4"/>
      <c r="TFO30" s="7"/>
      <c r="TFP30" s="10"/>
      <c r="TFQ30" s="10"/>
      <c r="TFR30" s="10"/>
      <c r="TFS30" s="4"/>
      <c r="TFT30" s="4"/>
      <c r="TFU30" s="4"/>
      <c r="TFV30" s="4"/>
      <c r="TFW30" s="4"/>
      <c r="TFX30" s="4"/>
      <c r="TFY30" s="4"/>
      <c r="TFZ30" s="4"/>
      <c r="TGA30" s="9"/>
      <c r="TGB30" s="4"/>
      <c r="TGC30" s="7"/>
      <c r="TGD30" s="4"/>
      <c r="TGH30" s="4"/>
      <c r="TGI30" s="4"/>
      <c r="TGJ30" s="4"/>
      <c r="TGK30" s="4"/>
      <c r="TGL30" s="4"/>
      <c r="TGM30" s="4"/>
      <c r="TGN30" s="4"/>
      <c r="TGO30" s="4"/>
      <c r="TGP30" s="4"/>
      <c r="TGQ30" s="4"/>
      <c r="TGR30" s="4"/>
      <c r="TGS30" s="4"/>
      <c r="TGT30" s="4"/>
      <c r="TGU30" s="4"/>
      <c r="TGV30" s="4"/>
      <c r="TGW30" s="4"/>
      <c r="TGX30" s="4"/>
      <c r="TGY30" s="4"/>
      <c r="TGZ30" s="7"/>
      <c r="THA30" s="4"/>
      <c r="THB30" s="8"/>
      <c r="THC30" s="4"/>
      <c r="THD30" s="4"/>
      <c r="THE30" s="4"/>
      <c r="THF30" s="4"/>
      <c r="THG30" s="4"/>
      <c r="THH30" s="4"/>
      <c r="THI30" s="4"/>
      <c r="THJ30" s="4"/>
      <c r="THK30" s="7"/>
      <c r="THL30" s="10"/>
      <c r="THM30" s="10"/>
      <c r="THN30" s="10"/>
      <c r="THO30" s="4"/>
      <c r="THP30" s="4"/>
      <c r="THQ30" s="4"/>
      <c r="THR30" s="4"/>
      <c r="THS30" s="4"/>
      <c r="THT30" s="4"/>
      <c r="THU30" s="4"/>
      <c r="THV30" s="4"/>
      <c r="THW30" s="9"/>
      <c r="THX30" s="4"/>
      <c r="THY30" s="7"/>
      <c r="THZ30" s="4"/>
      <c r="TID30" s="4"/>
      <c r="TIE30" s="4"/>
      <c r="TIF30" s="4"/>
      <c r="TIG30" s="4"/>
      <c r="TIH30" s="4"/>
      <c r="TII30" s="4"/>
      <c r="TIJ30" s="4"/>
      <c r="TIK30" s="4"/>
      <c r="TIL30" s="4"/>
      <c r="TIM30" s="4"/>
      <c r="TIN30" s="4"/>
      <c r="TIO30" s="4"/>
      <c r="TIP30" s="4"/>
      <c r="TIQ30" s="4"/>
      <c r="TIR30" s="4"/>
      <c r="TIS30" s="4"/>
      <c r="TIT30" s="4"/>
      <c r="TIU30" s="4"/>
      <c r="TIV30" s="7"/>
      <c r="TIW30" s="4"/>
      <c r="TIX30" s="8"/>
      <c r="TIY30" s="4"/>
      <c r="TIZ30" s="4"/>
      <c r="TJA30" s="4"/>
      <c r="TJB30" s="4"/>
      <c r="TJC30" s="4"/>
      <c r="TJD30" s="4"/>
      <c r="TJE30" s="4"/>
      <c r="TJF30" s="4"/>
      <c r="TJG30" s="7"/>
      <c r="TJH30" s="10"/>
      <c r="TJI30" s="10"/>
      <c r="TJJ30" s="10"/>
      <c r="TJK30" s="4"/>
      <c r="TJL30" s="4"/>
      <c r="TJM30" s="4"/>
      <c r="TJN30" s="4"/>
      <c r="TJO30" s="4"/>
      <c r="TJP30" s="4"/>
      <c r="TJQ30" s="4"/>
      <c r="TJR30" s="4"/>
      <c r="TJS30" s="9"/>
      <c r="TJT30" s="4"/>
      <c r="TJU30" s="7"/>
      <c r="TJV30" s="4"/>
      <c r="TJZ30" s="4"/>
      <c r="TKA30" s="4"/>
      <c r="TKB30" s="4"/>
      <c r="TKC30" s="4"/>
      <c r="TKD30" s="4"/>
      <c r="TKE30" s="4"/>
      <c r="TKF30" s="4"/>
      <c r="TKG30" s="4"/>
      <c r="TKH30" s="4"/>
      <c r="TKI30" s="4"/>
      <c r="TKJ30" s="4"/>
      <c r="TKK30" s="4"/>
      <c r="TKL30" s="4"/>
      <c r="TKM30" s="4"/>
      <c r="TKN30" s="4"/>
      <c r="TKO30" s="4"/>
      <c r="TKP30" s="4"/>
      <c r="TKQ30" s="4"/>
      <c r="TKR30" s="7"/>
      <c r="TKS30" s="4"/>
      <c r="TKT30" s="8"/>
      <c r="TKU30" s="4"/>
      <c r="TKV30" s="4"/>
      <c r="TKW30" s="4"/>
      <c r="TKX30" s="4"/>
      <c r="TKY30" s="4"/>
      <c r="TKZ30" s="4"/>
      <c r="TLA30" s="4"/>
      <c r="TLB30" s="4"/>
      <c r="TLC30" s="7"/>
      <c r="TLD30" s="10"/>
      <c r="TLE30" s="10"/>
      <c r="TLF30" s="10"/>
      <c r="TLG30" s="4"/>
      <c r="TLH30" s="4"/>
      <c r="TLI30" s="4"/>
      <c r="TLJ30" s="4"/>
      <c r="TLK30" s="4"/>
      <c r="TLL30" s="4"/>
      <c r="TLM30" s="4"/>
      <c r="TLN30" s="4"/>
      <c r="TLO30" s="9"/>
      <c r="TLP30" s="4"/>
      <c r="TLQ30" s="7"/>
      <c r="TLR30" s="4"/>
      <c r="TLV30" s="4"/>
      <c r="TLW30" s="4"/>
      <c r="TLX30" s="4"/>
      <c r="TLY30" s="4"/>
      <c r="TLZ30" s="4"/>
      <c r="TMA30" s="4"/>
      <c r="TMB30" s="4"/>
      <c r="TMC30" s="4"/>
      <c r="TMD30" s="4"/>
      <c r="TME30" s="4"/>
      <c r="TMF30" s="4"/>
      <c r="TMG30" s="4"/>
      <c r="TMH30" s="4"/>
      <c r="TMI30" s="4"/>
      <c r="TMJ30" s="4"/>
      <c r="TMK30" s="4"/>
      <c r="TML30" s="4"/>
      <c r="TMM30" s="4"/>
      <c r="TMN30" s="7"/>
      <c r="TMO30" s="4"/>
      <c r="TMP30" s="8"/>
      <c r="TMQ30" s="4"/>
      <c r="TMR30" s="4"/>
      <c r="TMS30" s="4"/>
      <c r="TMT30" s="4"/>
      <c r="TMU30" s="4"/>
      <c r="TMV30" s="4"/>
      <c r="TMW30" s="4"/>
      <c r="TMX30" s="4"/>
      <c r="TMY30" s="7"/>
      <c r="TMZ30" s="10"/>
      <c r="TNA30" s="10"/>
      <c r="TNB30" s="10"/>
      <c r="TNC30" s="4"/>
      <c r="TND30" s="4"/>
      <c r="TNE30" s="4"/>
      <c r="TNF30" s="4"/>
      <c r="TNG30" s="4"/>
      <c r="TNH30" s="4"/>
      <c r="TNI30" s="4"/>
      <c r="TNJ30" s="4"/>
      <c r="TNK30" s="9"/>
      <c r="TNL30" s="4"/>
      <c r="TNM30" s="7"/>
      <c r="TNN30" s="4"/>
      <c r="TNR30" s="4"/>
      <c r="TNS30" s="4"/>
      <c r="TNT30" s="4"/>
      <c r="TNU30" s="4"/>
      <c r="TNV30" s="4"/>
      <c r="TNW30" s="4"/>
      <c r="TNX30" s="4"/>
      <c r="TNY30" s="4"/>
      <c r="TNZ30" s="4"/>
      <c r="TOA30" s="4"/>
      <c r="TOB30" s="4"/>
      <c r="TOC30" s="4"/>
      <c r="TOD30" s="4"/>
      <c r="TOE30" s="4"/>
      <c r="TOF30" s="4"/>
      <c r="TOG30" s="4"/>
      <c r="TOH30" s="4"/>
      <c r="TOI30" s="4"/>
      <c r="TOJ30" s="7"/>
      <c r="TOK30" s="4"/>
      <c r="TOL30" s="8"/>
      <c r="TOM30" s="4"/>
      <c r="TON30" s="4"/>
      <c r="TOO30" s="4"/>
      <c r="TOP30" s="4"/>
      <c r="TOQ30" s="4"/>
      <c r="TOR30" s="4"/>
      <c r="TOS30" s="4"/>
      <c r="TOT30" s="4"/>
      <c r="TOU30" s="7"/>
      <c r="TOV30" s="10"/>
      <c r="TOW30" s="10"/>
      <c r="TOX30" s="10"/>
      <c r="TOY30" s="4"/>
      <c r="TOZ30" s="4"/>
      <c r="TPA30" s="4"/>
      <c r="TPB30" s="4"/>
      <c r="TPC30" s="4"/>
      <c r="TPD30" s="4"/>
      <c r="TPE30" s="4"/>
      <c r="TPF30" s="4"/>
      <c r="TPG30" s="9"/>
      <c r="TPH30" s="4"/>
      <c r="TPI30" s="7"/>
      <c r="TPJ30" s="4"/>
      <c r="TPN30" s="4"/>
      <c r="TPO30" s="4"/>
      <c r="TPP30" s="4"/>
      <c r="TPQ30" s="4"/>
      <c r="TPR30" s="4"/>
      <c r="TPS30" s="4"/>
      <c r="TPT30" s="4"/>
      <c r="TPU30" s="4"/>
      <c r="TPV30" s="4"/>
      <c r="TPW30" s="4"/>
      <c r="TPX30" s="4"/>
      <c r="TPY30" s="4"/>
      <c r="TPZ30" s="4"/>
      <c r="TQA30" s="4"/>
      <c r="TQB30" s="4"/>
      <c r="TQC30" s="4"/>
      <c r="TQD30" s="4"/>
      <c r="TQE30" s="4"/>
      <c r="TQF30" s="7"/>
      <c r="TQG30" s="4"/>
      <c r="TQH30" s="8"/>
      <c r="TQI30" s="4"/>
      <c r="TQJ30" s="4"/>
      <c r="TQK30" s="4"/>
      <c r="TQL30" s="4"/>
      <c r="TQM30" s="4"/>
      <c r="TQN30" s="4"/>
      <c r="TQO30" s="4"/>
      <c r="TQP30" s="4"/>
      <c r="TQQ30" s="7"/>
      <c r="TQR30" s="10"/>
      <c r="TQS30" s="10"/>
      <c r="TQT30" s="10"/>
      <c r="TQU30" s="4"/>
      <c r="TQV30" s="4"/>
      <c r="TQW30" s="4"/>
      <c r="TQX30" s="4"/>
      <c r="TQY30" s="4"/>
      <c r="TQZ30" s="4"/>
      <c r="TRA30" s="4"/>
      <c r="TRB30" s="4"/>
      <c r="TRC30" s="9"/>
      <c r="TRD30" s="4"/>
      <c r="TRE30" s="7"/>
      <c r="TRF30" s="4"/>
      <c r="TRJ30" s="4"/>
      <c r="TRK30" s="4"/>
      <c r="TRL30" s="4"/>
      <c r="TRM30" s="4"/>
      <c r="TRN30" s="4"/>
      <c r="TRO30" s="4"/>
      <c r="TRP30" s="4"/>
      <c r="TRQ30" s="4"/>
      <c r="TRR30" s="4"/>
      <c r="TRS30" s="4"/>
      <c r="TRT30" s="4"/>
      <c r="TRU30" s="4"/>
      <c r="TRV30" s="4"/>
      <c r="TRW30" s="4"/>
      <c r="TRX30" s="4"/>
      <c r="TRY30" s="4"/>
      <c r="TRZ30" s="4"/>
      <c r="TSA30" s="4"/>
      <c r="TSB30" s="7"/>
      <c r="TSC30" s="4"/>
      <c r="TSD30" s="8"/>
      <c r="TSE30" s="4"/>
      <c r="TSF30" s="4"/>
      <c r="TSG30" s="4"/>
      <c r="TSH30" s="4"/>
      <c r="TSI30" s="4"/>
      <c r="TSJ30" s="4"/>
      <c r="TSK30" s="4"/>
      <c r="TSL30" s="4"/>
      <c r="TSM30" s="7"/>
      <c r="TSN30" s="10"/>
      <c r="TSO30" s="10"/>
      <c r="TSP30" s="10"/>
      <c r="TSQ30" s="4"/>
      <c r="TSR30" s="4"/>
      <c r="TSS30" s="4"/>
      <c r="TST30" s="4"/>
      <c r="TSU30" s="4"/>
      <c r="TSV30" s="4"/>
      <c r="TSW30" s="4"/>
      <c r="TSX30" s="4"/>
      <c r="TSY30" s="9"/>
      <c r="TSZ30" s="4"/>
      <c r="TTA30" s="7"/>
      <c r="TTB30" s="4"/>
      <c r="TTF30" s="4"/>
      <c r="TTG30" s="4"/>
      <c r="TTH30" s="4"/>
      <c r="TTI30" s="4"/>
      <c r="TTJ30" s="4"/>
      <c r="TTK30" s="4"/>
      <c r="TTL30" s="4"/>
      <c r="TTM30" s="4"/>
      <c r="TTN30" s="4"/>
      <c r="TTO30" s="4"/>
      <c r="TTP30" s="4"/>
      <c r="TTQ30" s="4"/>
      <c r="TTR30" s="4"/>
      <c r="TTS30" s="4"/>
      <c r="TTT30" s="4"/>
      <c r="TTU30" s="4"/>
      <c r="TTV30" s="4"/>
      <c r="TTW30" s="4"/>
      <c r="TTX30" s="7"/>
      <c r="TTY30" s="4"/>
      <c r="TTZ30" s="8"/>
      <c r="TUA30" s="4"/>
      <c r="TUB30" s="4"/>
      <c r="TUC30" s="4"/>
      <c r="TUD30" s="4"/>
      <c r="TUE30" s="4"/>
      <c r="TUF30" s="4"/>
      <c r="TUG30" s="4"/>
      <c r="TUH30" s="4"/>
      <c r="TUI30" s="7"/>
      <c r="TUJ30" s="10"/>
      <c r="TUK30" s="10"/>
      <c r="TUL30" s="10"/>
      <c r="TUM30" s="4"/>
      <c r="TUN30" s="4"/>
      <c r="TUO30" s="4"/>
      <c r="TUP30" s="4"/>
      <c r="TUQ30" s="4"/>
      <c r="TUR30" s="4"/>
      <c r="TUS30" s="4"/>
      <c r="TUT30" s="4"/>
      <c r="TUU30" s="9"/>
      <c r="TUV30" s="4"/>
      <c r="TUW30" s="7"/>
      <c r="TUX30" s="4"/>
      <c r="TVB30" s="4"/>
      <c r="TVC30" s="4"/>
      <c r="TVD30" s="4"/>
      <c r="TVE30" s="4"/>
      <c r="TVF30" s="4"/>
      <c r="TVG30" s="4"/>
      <c r="TVH30" s="4"/>
      <c r="TVI30" s="4"/>
      <c r="TVJ30" s="4"/>
      <c r="TVK30" s="4"/>
      <c r="TVL30" s="4"/>
      <c r="TVM30" s="4"/>
      <c r="TVN30" s="4"/>
      <c r="TVO30" s="4"/>
      <c r="TVP30" s="4"/>
      <c r="TVQ30" s="4"/>
      <c r="TVR30" s="4"/>
      <c r="TVS30" s="4"/>
      <c r="TVT30" s="7"/>
      <c r="TVU30" s="4"/>
      <c r="TVV30" s="8"/>
      <c r="TVW30" s="4"/>
      <c r="TVX30" s="4"/>
      <c r="TVY30" s="4"/>
      <c r="TVZ30" s="4"/>
      <c r="TWA30" s="4"/>
      <c r="TWB30" s="4"/>
      <c r="TWC30" s="4"/>
      <c r="TWD30" s="4"/>
      <c r="TWE30" s="7"/>
      <c r="TWF30" s="10"/>
      <c r="TWG30" s="10"/>
      <c r="TWH30" s="10"/>
      <c r="TWI30" s="4"/>
      <c r="TWJ30" s="4"/>
      <c r="TWK30" s="4"/>
      <c r="TWL30" s="4"/>
      <c r="TWM30" s="4"/>
      <c r="TWN30" s="4"/>
      <c r="TWO30" s="4"/>
      <c r="TWP30" s="4"/>
      <c r="TWQ30" s="9"/>
      <c r="TWR30" s="4"/>
      <c r="TWS30" s="7"/>
      <c r="TWT30" s="4"/>
      <c r="TWX30" s="4"/>
      <c r="TWY30" s="4"/>
      <c r="TWZ30" s="4"/>
      <c r="TXA30" s="4"/>
      <c r="TXB30" s="4"/>
      <c r="TXC30" s="4"/>
      <c r="TXD30" s="4"/>
      <c r="TXE30" s="4"/>
      <c r="TXF30" s="4"/>
      <c r="TXG30" s="4"/>
      <c r="TXH30" s="4"/>
      <c r="TXI30" s="4"/>
      <c r="TXJ30" s="4"/>
      <c r="TXK30" s="4"/>
      <c r="TXL30" s="4"/>
      <c r="TXM30" s="4"/>
      <c r="TXN30" s="4"/>
      <c r="TXO30" s="4"/>
      <c r="TXP30" s="7"/>
      <c r="TXQ30" s="4"/>
      <c r="TXR30" s="8"/>
      <c r="TXS30" s="4"/>
      <c r="TXT30" s="4"/>
      <c r="TXU30" s="4"/>
      <c r="TXV30" s="4"/>
      <c r="TXW30" s="4"/>
      <c r="TXX30" s="4"/>
      <c r="TXY30" s="4"/>
      <c r="TXZ30" s="4"/>
      <c r="TYA30" s="7"/>
      <c r="TYB30" s="10"/>
      <c r="TYC30" s="10"/>
      <c r="TYD30" s="10"/>
      <c r="TYE30" s="4"/>
      <c r="TYF30" s="4"/>
      <c r="TYG30" s="4"/>
      <c r="TYH30" s="4"/>
      <c r="TYI30" s="4"/>
      <c r="TYJ30" s="4"/>
      <c r="TYK30" s="4"/>
      <c r="TYL30" s="4"/>
      <c r="TYM30" s="9"/>
      <c r="TYN30" s="4"/>
      <c r="TYO30" s="7"/>
      <c r="TYP30" s="4"/>
      <c r="TYT30" s="4"/>
      <c r="TYU30" s="4"/>
      <c r="TYV30" s="4"/>
      <c r="TYW30" s="4"/>
      <c r="TYX30" s="4"/>
      <c r="TYY30" s="4"/>
      <c r="TYZ30" s="4"/>
      <c r="TZA30" s="4"/>
      <c r="TZB30" s="4"/>
      <c r="TZC30" s="4"/>
      <c r="TZD30" s="4"/>
      <c r="TZE30" s="4"/>
      <c r="TZF30" s="4"/>
      <c r="TZG30" s="4"/>
      <c r="TZH30" s="4"/>
      <c r="TZI30" s="4"/>
      <c r="TZJ30" s="4"/>
      <c r="TZK30" s="4"/>
      <c r="TZL30" s="7"/>
      <c r="TZM30" s="4"/>
      <c r="TZN30" s="8"/>
      <c r="TZO30" s="4"/>
      <c r="TZP30" s="4"/>
      <c r="TZQ30" s="4"/>
      <c r="TZR30" s="4"/>
      <c r="TZS30" s="4"/>
      <c r="TZT30" s="4"/>
      <c r="TZU30" s="4"/>
      <c r="TZV30" s="4"/>
      <c r="TZW30" s="7"/>
      <c r="TZX30" s="10"/>
      <c r="TZY30" s="10"/>
      <c r="TZZ30" s="10"/>
      <c r="UAA30" s="4"/>
      <c r="UAB30" s="4"/>
      <c r="UAC30" s="4"/>
      <c r="UAD30" s="4"/>
      <c r="UAE30" s="4"/>
      <c r="UAF30" s="4"/>
      <c r="UAG30" s="4"/>
      <c r="UAH30" s="4"/>
      <c r="UAI30" s="9"/>
      <c r="UAJ30" s="4"/>
      <c r="UAK30" s="7"/>
      <c r="UAL30" s="4"/>
      <c r="UAP30" s="4"/>
      <c r="UAQ30" s="4"/>
      <c r="UAR30" s="4"/>
      <c r="UAS30" s="4"/>
      <c r="UAT30" s="4"/>
      <c r="UAU30" s="4"/>
      <c r="UAV30" s="4"/>
      <c r="UAW30" s="4"/>
      <c r="UAX30" s="4"/>
      <c r="UAY30" s="4"/>
      <c r="UAZ30" s="4"/>
      <c r="UBA30" s="4"/>
      <c r="UBB30" s="4"/>
      <c r="UBC30" s="4"/>
      <c r="UBD30" s="4"/>
      <c r="UBE30" s="4"/>
      <c r="UBF30" s="4"/>
      <c r="UBG30" s="4"/>
      <c r="UBH30" s="7"/>
      <c r="UBI30" s="4"/>
      <c r="UBJ30" s="8"/>
      <c r="UBK30" s="4"/>
      <c r="UBL30" s="4"/>
      <c r="UBM30" s="4"/>
      <c r="UBN30" s="4"/>
      <c r="UBO30" s="4"/>
      <c r="UBP30" s="4"/>
      <c r="UBQ30" s="4"/>
      <c r="UBR30" s="4"/>
      <c r="UBS30" s="7"/>
      <c r="UBT30" s="10"/>
      <c r="UBU30" s="10"/>
      <c r="UBV30" s="10"/>
      <c r="UBW30" s="4"/>
      <c r="UBX30" s="4"/>
      <c r="UBY30" s="4"/>
      <c r="UBZ30" s="4"/>
      <c r="UCA30" s="4"/>
      <c r="UCB30" s="4"/>
      <c r="UCC30" s="4"/>
      <c r="UCD30" s="4"/>
      <c r="UCE30" s="9"/>
      <c r="UCF30" s="4"/>
      <c r="UCG30" s="7"/>
      <c r="UCH30" s="4"/>
      <c r="UCL30" s="4"/>
      <c r="UCM30" s="4"/>
      <c r="UCN30" s="4"/>
      <c r="UCO30" s="4"/>
      <c r="UCP30" s="4"/>
      <c r="UCQ30" s="4"/>
      <c r="UCR30" s="4"/>
      <c r="UCS30" s="4"/>
      <c r="UCT30" s="4"/>
      <c r="UCU30" s="4"/>
      <c r="UCV30" s="4"/>
      <c r="UCW30" s="4"/>
      <c r="UCX30" s="4"/>
      <c r="UCY30" s="4"/>
      <c r="UCZ30" s="4"/>
      <c r="UDA30" s="4"/>
      <c r="UDB30" s="4"/>
      <c r="UDC30" s="4"/>
      <c r="UDD30" s="7"/>
      <c r="UDE30" s="4"/>
      <c r="UDF30" s="8"/>
      <c r="UDG30" s="4"/>
      <c r="UDH30" s="4"/>
      <c r="UDI30" s="4"/>
      <c r="UDJ30" s="4"/>
      <c r="UDK30" s="4"/>
      <c r="UDL30" s="4"/>
      <c r="UDM30" s="4"/>
      <c r="UDN30" s="4"/>
      <c r="UDO30" s="7"/>
      <c r="UDP30" s="10"/>
      <c r="UDQ30" s="10"/>
      <c r="UDR30" s="10"/>
      <c r="UDS30" s="4"/>
      <c r="UDT30" s="4"/>
      <c r="UDU30" s="4"/>
      <c r="UDV30" s="4"/>
      <c r="UDW30" s="4"/>
      <c r="UDX30" s="4"/>
      <c r="UDY30" s="4"/>
      <c r="UDZ30" s="4"/>
      <c r="UEA30" s="9"/>
      <c r="UEB30" s="4"/>
      <c r="UEC30" s="7"/>
      <c r="UED30" s="4"/>
      <c r="UEH30" s="4"/>
      <c r="UEI30" s="4"/>
      <c r="UEJ30" s="4"/>
      <c r="UEK30" s="4"/>
      <c r="UEL30" s="4"/>
      <c r="UEM30" s="4"/>
      <c r="UEN30" s="4"/>
      <c r="UEO30" s="4"/>
      <c r="UEP30" s="4"/>
      <c r="UEQ30" s="4"/>
      <c r="UER30" s="4"/>
      <c r="UES30" s="4"/>
      <c r="UET30" s="4"/>
      <c r="UEU30" s="4"/>
      <c r="UEV30" s="4"/>
      <c r="UEW30" s="4"/>
      <c r="UEX30" s="4"/>
      <c r="UEY30" s="4"/>
      <c r="UEZ30" s="7"/>
      <c r="UFA30" s="4"/>
      <c r="UFB30" s="8"/>
      <c r="UFC30" s="4"/>
      <c r="UFD30" s="4"/>
      <c r="UFE30" s="4"/>
      <c r="UFF30" s="4"/>
      <c r="UFG30" s="4"/>
      <c r="UFH30" s="4"/>
      <c r="UFI30" s="4"/>
      <c r="UFJ30" s="4"/>
      <c r="UFK30" s="7"/>
      <c r="UFL30" s="10"/>
      <c r="UFM30" s="10"/>
      <c r="UFN30" s="10"/>
      <c r="UFO30" s="4"/>
      <c r="UFP30" s="4"/>
      <c r="UFQ30" s="4"/>
      <c r="UFR30" s="4"/>
      <c r="UFS30" s="4"/>
      <c r="UFT30" s="4"/>
      <c r="UFU30" s="4"/>
      <c r="UFV30" s="4"/>
      <c r="UFW30" s="9"/>
      <c r="UFX30" s="4"/>
      <c r="UFY30" s="7"/>
      <c r="UFZ30" s="4"/>
      <c r="UGD30" s="4"/>
      <c r="UGE30" s="4"/>
      <c r="UGF30" s="4"/>
      <c r="UGG30" s="4"/>
      <c r="UGH30" s="4"/>
      <c r="UGI30" s="4"/>
      <c r="UGJ30" s="4"/>
      <c r="UGK30" s="4"/>
      <c r="UGL30" s="4"/>
      <c r="UGM30" s="4"/>
      <c r="UGN30" s="4"/>
      <c r="UGO30" s="4"/>
      <c r="UGP30" s="4"/>
      <c r="UGQ30" s="4"/>
      <c r="UGR30" s="4"/>
      <c r="UGS30" s="4"/>
      <c r="UGT30" s="4"/>
      <c r="UGU30" s="4"/>
      <c r="UGV30" s="7"/>
      <c r="UGW30" s="4"/>
      <c r="UGX30" s="8"/>
      <c r="UGY30" s="4"/>
      <c r="UGZ30" s="4"/>
      <c r="UHA30" s="4"/>
      <c r="UHB30" s="4"/>
      <c r="UHC30" s="4"/>
      <c r="UHD30" s="4"/>
      <c r="UHE30" s="4"/>
      <c r="UHF30" s="4"/>
      <c r="UHG30" s="7"/>
      <c r="UHH30" s="10"/>
      <c r="UHI30" s="10"/>
      <c r="UHJ30" s="10"/>
      <c r="UHK30" s="4"/>
      <c r="UHL30" s="4"/>
      <c r="UHM30" s="4"/>
      <c r="UHN30" s="4"/>
      <c r="UHO30" s="4"/>
      <c r="UHP30" s="4"/>
      <c r="UHQ30" s="4"/>
      <c r="UHR30" s="4"/>
      <c r="UHS30" s="9"/>
      <c r="UHT30" s="4"/>
      <c r="UHU30" s="7"/>
      <c r="UHV30" s="4"/>
      <c r="UHZ30" s="4"/>
      <c r="UIA30" s="4"/>
      <c r="UIB30" s="4"/>
      <c r="UIC30" s="4"/>
      <c r="UID30" s="4"/>
      <c r="UIE30" s="4"/>
      <c r="UIF30" s="4"/>
      <c r="UIG30" s="4"/>
      <c r="UIH30" s="4"/>
      <c r="UII30" s="4"/>
      <c r="UIJ30" s="4"/>
      <c r="UIK30" s="4"/>
      <c r="UIL30" s="4"/>
      <c r="UIM30" s="4"/>
      <c r="UIN30" s="4"/>
      <c r="UIO30" s="4"/>
      <c r="UIP30" s="4"/>
      <c r="UIQ30" s="4"/>
      <c r="UIR30" s="7"/>
      <c r="UIS30" s="4"/>
      <c r="UIT30" s="8"/>
      <c r="UIU30" s="4"/>
      <c r="UIV30" s="4"/>
      <c r="UIW30" s="4"/>
      <c r="UIX30" s="4"/>
      <c r="UIY30" s="4"/>
      <c r="UIZ30" s="4"/>
      <c r="UJA30" s="4"/>
      <c r="UJB30" s="4"/>
      <c r="UJC30" s="7"/>
      <c r="UJD30" s="10"/>
      <c r="UJE30" s="10"/>
      <c r="UJF30" s="10"/>
      <c r="UJG30" s="4"/>
      <c r="UJH30" s="4"/>
      <c r="UJI30" s="4"/>
      <c r="UJJ30" s="4"/>
      <c r="UJK30" s="4"/>
      <c r="UJL30" s="4"/>
      <c r="UJM30" s="4"/>
      <c r="UJN30" s="4"/>
      <c r="UJO30" s="9"/>
      <c r="UJP30" s="4"/>
      <c r="UJQ30" s="7"/>
      <c r="UJR30" s="4"/>
      <c r="UJV30" s="4"/>
      <c r="UJW30" s="4"/>
      <c r="UJX30" s="4"/>
      <c r="UJY30" s="4"/>
      <c r="UJZ30" s="4"/>
      <c r="UKA30" s="4"/>
      <c r="UKB30" s="4"/>
      <c r="UKC30" s="4"/>
      <c r="UKD30" s="4"/>
      <c r="UKE30" s="4"/>
      <c r="UKF30" s="4"/>
      <c r="UKG30" s="4"/>
      <c r="UKH30" s="4"/>
      <c r="UKI30" s="4"/>
      <c r="UKJ30" s="4"/>
      <c r="UKK30" s="4"/>
      <c r="UKL30" s="4"/>
      <c r="UKM30" s="4"/>
      <c r="UKN30" s="7"/>
      <c r="UKO30" s="4"/>
      <c r="UKP30" s="8"/>
      <c r="UKQ30" s="4"/>
      <c r="UKR30" s="4"/>
      <c r="UKS30" s="4"/>
      <c r="UKT30" s="4"/>
      <c r="UKU30" s="4"/>
      <c r="UKV30" s="4"/>
      <c r="UKW30" s="4"/>
      <c r="UKX30" s="4"/>
      <c r="UKY30" s="7"/>
      <c r="UKZ30" s="10"/>
      <c r="ULA30" s="10"/>
      <c r="ULB30" s="10"/>
      <c r="ULC30" s="4"/>
      <c r="ULD30" s="4"/>
      <c r="ULE30" s="4"/>
      <c r="ULF30" s="4"/>
      <c r="ULG30" s="4"/>
      <c r="ULH30" s="4"/>
      <c r="ULI30" s="4"/>
      <c r="ULJ30" s="4"/>
      <c r="ULK30" s="9"/>
      <c r="ULL30" s="4"/>
      <c r="ULM30" s="7"/>
      <c r="ULN30" s="4"/>
      <c r="ULR30" s="4"/>
      <c r="ULS30" s="4"/>
      <c r="ULT30" s="4"/>
      <c r="ULU30" s="4"/>
      <c r="ULV30" s="4"/>
      <c r="ULW30" s="4"/>
      <c r="ULX30" s="4"/>
      <c r="ULY30" s="4"/>
      <c r="ULZ30" s="4"/>
      <c r="UMA30" s="4"/>
      <c r="UMB30" s="4"/>
      <c r="UMC30" s="4"/>
      <c r="UMD30" s="4"/>
      <c r="UME30" s="4"/>
      <c r="UMF30" s="4"/>
      <c r="UMG30" s="4"/>
      <c r="UMH30" s="4"/>
      <c r="UMI30" s="4"/>
      <c r="UMJ30" s="7"/>
      <c r="UMK30" s="4"/>
      <c r="UML30" s="8"/>
      <c r="UMM30" s="4"/>
      <c r="UMN30" s="4"/>
      <c r="UMO30" s="4"/>
      <c r="UMP30" s="4"/>
      <c r="UMQ30" s="4"/>
      <c r="UMR30" s="4"/>
      <c r="UMS30" s="4"/>
      <c r="UMT30" s="4"/>
      <c r="UMU30" s="7"/>
      <c r="UMV30" s="10"/>
      <c r="UMW30" s="10"/>
      <c r="UMX30" s="10"/>
      <c r="UMY30" s="4"/>
      <c r="UMZ30" s="4"/>
      <c r="UNA30" s="4"/>
      <c r="UNB30" s="4"/>
      <c r="UNC30" s="4"/>
      <c r="UND30" s="4"/>
      <c r="UNE30" s="4"/>
      <c r="UNF30" s="4"/>
      <c r="UNG30" s="9"/>
      <c r="UNH30" s="4"/>
      <c r="UNI30" s="7"/>
      <c r="UNJ30" s="4"/>
      <c r="UNN30" s="4"/>
      <c r="UNO30" s="4"/>
      <c r="UNP30" s="4"/>
      <c r="UNQ30" s="4"/>
      <c r="UNR30" s="4"/>
      <c r="UNS30" s="4"/>
      <c r="UNT30" s="4"/>
      <c r="UNU30" s="4"/>
      <c r="UNV30" s="4"/>
      <c r="UNW30" s="4"/>
      <c r="UNX30" s="4"/>
      <c r="UNY30" s="4"/>
      <c r="UNZ30" s="4"/>
      <c r="UOA30" s="4"/>
      <c r="UOB30" s="4"/>
      <c r="UOC30" s="4"/>
      <c r="UOD30" s="4"/>
      <c r="UOE30" s="4"/>
      <c r="UOF30" s="7"/>
      <c r="UOG30" s="4"/>
      <c r="UOH30" s="8"/>
      <c r="UOI30" s="4"/>
      <c r="UOJ30" s="4"/>
      <c r="UOK30" s="4"/>
      <c r="UOL30" s="4"/>
      <c r="UOM30" s="4"/>
      <c r="UON30" s="4"/>
      <c r="UOO30" s="4"/>
      <c r="UOP30" s="4"/>
      <c r="UOQ30" s="7"/>
      <c r="UOR30" s="10"/>
      <c r="UOS30" s="10"/>
      <c r="UOT30" s="10"/>
      <c r="UOU30" s="4"/>
      <c r="UOV30" s="4"/>
      <c r="UOW30" s="4"/>
      <c r="UOX30" s="4"/>
      <c r="UOY30" s="4"/>
      <c r="UOZ30" s="4"/>
      <c r="UPA30" s="4"/>
      <c r="UPB30" s="4"/>
      <c r="UPC30" s="9"/>
      <c r="UPD30" s="4"/>
      <c r="UPE30" s="7"/>
      <c r="UPF30" s="4"/>
      <c r="UPJ30" s="4"/>
      <c r="UPK30" s="4"/>
      <c r="UPL30" s="4"/>
      <c r="UPM30" s="4"/>
      <c r="UPN30" s="4"/>
      <c r="UPO30" s="4"/>
      <c r="UPP30" s="4"/>
      <c r="UPQ30" s="4"/>
      <c r="UPR30" s="4"/>
      <c r="UPS30" s="4"/>
      <c r="UPT30" s="4"/>
      <c r="UPU30" s="4"/>
      <c r="UPV30" s="4"/>
      <c r="UPW30" s="4"/>
      <c r="UPX30" s="4"/>
      <c r="UPY30" s="4"/>
      <c r="UPZ30" s="4"/>
      <c r="UQA30" s="4"/>
      <c r="UQB30" s="7"/>
      <c r="UQC30" s="4"/>
      <c r="UQD30" s="8"/>
      <c r="UQE30" s="4"/>
      <c r="UQF30" s="4"/>
      <c r="UQG30" s="4"/>
      <c r="UQH30" s="4"/>
      <c r="UQI30" s="4"/>
      <c r="UQJ30" s="4"/>
      <c r="UQK30" s="4"/>
      <c r="UQL30" s="4"/>
      <c r="UQM30" s="7"/>
      <c r="UQN30" s="10"/>
      <c r="UQO30" s="10"/>
      <c r="UQP30" s="10"/>
      <c r="UQQ30" s="4"/>
      <c r="UQR30" s="4"/>
      <c r="UQS30" s="4"/>
      <c r="UQT30" s="4"/>
      <c r="UQU30" s="4"/>
      <c r="UQV30" s="4"/>
      <c r="UQW30" s="4"/>
      <c r="UQX30" s="4"/>
      <c r="UQY30" s="9"/>
      <c r="UQZ30" s="4"/>
      <c r="URA30" s="7"/>
      <c r="URB30" s="4"/>
      <c r="URF30" s="4"/>
      <c r="URG30" s="4"/>
      <c r="URH30" s="4"/>
      <c r="URI30" s="4"/>
      <c r="URJ30" s="4"/>
      <c r="URK30" s="4"/>
      <c r="URL30" s="4"/>
      <c r="URM30" s="4"/>
      <c r="URN30" s="4"/>
      <c r="URO30" s="4"/>
      <c r="URP30" s="4"/>
      <c r="URQ30" s="4"/>
      <c r="URR30" s="4"/>
      <c r="URS30" s="4"/>
      <c r="URT30" s="4"/>
      <c r="URU30" s="4"/>
      <c r="URV30" s="4"/>
      <c r="URW30" s="4"/>
      <c r="URX30" s="7"/>
      <c r="URY30" s="4"/>
      <c r="URZ30" s="8"/>
      <c r="USA30" s="4"/>
      <c r="USB30" s="4"/>
      <c r="USC30" s="4"/>
      <c r="USD30" s="4"/>
      <c r="USE30" s="4"/>
      <c r="USF30" s="4"/>
      <c r="USG30" s="4"/>
      <c r="USH30" s="4"/>
      <c r="USI30" s="7"/>
      <c r="USJ30" s="10"/>
      <c r="USK30" s="10"/>
      <c r="USL30" s="10"/>
      <c r="USM30" s="4"/>
      <c r="USN30" s="4"/>
      <c r="USO30" s="4"/>
      <c r="USP30" s="4"/>
      <c r="USQ30" s="4"/>
      <c r="USR30" s="4"/>
      <c r="USS30" s="4"/>
      <c r="UST30" s="4"/>
      <c r="USU30" s="9"/>
      <c r="USV30" s="4"/>
      <c r="USW30" s="7"/>
      <c r="USX30" s="4"/>
      <c r="UTB30" s="4"/>
      <c r="UTC30" s="4"/>
      <c r="UTD30" s="4"/>
      <c r="UTE30" s="4"/>
      <c r="UTF30" s="4"/>
      <c r="UTG30" s="4"/>
      <c r="UTH30" s="4"/>
      <c r="UTI30" s="4"/>
      <c r="UTJ30" s="4"/>
      <c r="UTK30" s="4"/>
      <c r="UTL30" s="4"/>
      <c r="UTM30" s="4"/>
      <c r="UTN30" s="4"/>
      <c r="UTO30" s="4"/>
      <c r="UTP30" s="4"/>
      <c r="UTQ30" s="4"/>
      <c r="UTR30" s="4"/>
      <c r="UTS30" s="4"/>
      <c r="UTT30" s="7"/>
      <c r="UTU30" s="4"/>
      <c r="UTV30" s="8"/>
      <c r="UTW30" s="4"/>
      <c r="UTX30" s="4"/>
      <c r="UTY30" s="4"/>
      <c r="UTZ30" s="4"/>
      <c r="UUA30" s="4"/>
      <c r="UUB30" s="4"/>
      <c r="UUC30" s="4"/>
      <c r="UUD30" s="4"/>
      <c r="UUE30" s="7"/>
      <c r="UUF30" s="10"/>
      <c r="UUG30" s="10"/>
      <c r="UUH30" s="10"/>
      <c r="UUI30" s="4"/>
      <c r="UUJ30" s="4"/>
      <c r="UUK30" s="4"/>
      <c r="UUL30" s="4"/>
      <c r="UUM30" s="4"/>
      <c r="UUN30" s="4"/>
      <c r="UUO30" s="4"/>
      <c r="UUP30" s="4"/>
      <c r="UUQ30" s="9"/>
      <c r="UUR30" s="4"/>
      <c r="UUS30" s="7"/>
      <c r="UUT30" s="4"/>
      <c r="UUX30" s="4"/>
      <c r="UUY30" s="4"/>
      <c r="UUZ30" s="4"/>
      <c r="UVA30" s="4"/>
      <c r="UVB30" s="4"/>
      <c r="UVC30" s="4"/>
      <c r="UVD30" s="4"/>
      <c r="UVE30" s="4"/>
      <c r="UVF30" s="4"/>
      <c r="UVG30" s="4"/>
      <c r="UVH30" s="4"/>
      <c r="UVI30" s="4"/>
      <c r="UVJ30" s="4"/>
      <c r="UVK30" s="4"/>
      <c r="UVL30" s="4"/>
      <c r="UVM30" s="4"/>
      <c r="UVN30" s="4"/>
      <c r="UVO30" s="4"/>
      <c r="UVP30" s="7"/>
      <c r="UVQ30" s="4"/>
      <c r="UVR30" s="8"/>
      <c r="UVS30" s="4"/>
      <c r="UVT30" s="4"/>
      <c r="UVU30" s="4"/>
      <c r="UVV30" s="4"/>
      <c r="UVW30" s="4"/>
      <c r="UVX30" s="4"/>
      <c r="UVY30" s="4"/>
      <c r="UVZ30" s="4"/>
      <c r="UWA30" s="7"/>
      <c r="UWB30" s="10"/>
      <c r="UWC30" s="10"/>
      <c r="UWD30" s="10"/>
      <c r="UWE30" s="4"/>
      <c r="UWF30" s="4"/>
      <c r="UWG30" s="4"/>
      <c r="UWH30" s="4"/>
      <c r="UWI30" s="4"/>
      <c r="UWJ30" s="4"/>
      <c r="UWK30" s="4"/>
      <c r="UWL30" s="4"/>
      <c r="UWM30" s="9"/>
      <c r="UWN30" s="4"/>
      <c r="UWO30" s="7"/>
      <c r="UWP30" s="4"/>
      <c r="UWT30" s="4"/>
      <c r="UWU30" s="4"/>
      <c r="UWV30" s="4"/>
      <c r="UWW30" s="4"/>
      <c r="UWX30" s="4"/>
      <c r="UWY30" s="4"/>
      <c r="UWZ30" s="4"/>
      <c r="UXA30" s="4"/>
      <c r="UXB30" s="4"/>
      <c r="UXC30" s="4"/>
      <c r="UXD30" s="4"/>
      <c r="UXE30" s="4"/>
      <c r="UXF30" s="4"/>
      <c r="UXG30" s="4"/>
      <c r="UXH30" s="4"/>
      <c r="UXI30" s="4"/>
      <c r="UXJ30" s="4"/>
      <c r="UXK30" s="4"/>
      <c r="UXL30" s="7"/>
      <c r="UXM30" s="4"/>
      <c r="UXN30" s="8"/>
      <c r="UXO30" s="4"/>
      <c r="UXP30" s="4"/>
      <c r="UXQ30" s="4"/>
      <c r="UXR30" s="4"/>
      <c r="UXS30" s="4"/>
      <c r="UXT30" s="4"/>
      <c r="UXU30" s="4"/>
      <c r="UXV30" s="4"/>
      <c r="UXW30" s="7"/>
      <c r="UXX30" s="10"/>
      <c r="UXY30" s="10"/>
      <c r="UXZ30" s="10"/>
      <c r="UYA30" s="4"/>
      <c r="UYB30" s="4"/>
      <c r="UYC30" s="4"/>
      <c r="UYD30" s="4"/>
      <c r="UYE30" s="4"/>
      <c r="UYF30" s="4"/>
      <c r="UYG30" s="4"/>
      <c r="UYH30" s="4"/>
      <c r="UYI30" s="9"/>
      <c r="UYJ30" s="4"/>
      <c r="UYK30" s="7"/>
      <c r="UYL30" s="4"/>
      <c r="UYP30" s="4"/>
      <c r="UYQ30" s="4"/>
      <c r="UYR30" s="4"/>
      <c r="UYS30" s="4"/>
      <c r="UYT30" s="4"/>
      <c r="UYU30" s="4"/>
      <c r="UYV30" s="4"/>
      <c r="UYW30" s="4"/>
      <c r="UYX30" s="4"/>
      <c r="UYY30" s="4"/>
      <c r="UYZ30" s="4"/>
      <c r="UZA30" s="4"/>
      <c r="UZB30" s="4"/>
      <c r="UZC30" s="4"/>
      <c r="UZD30" s="4"/>
      <c r="UZE30" s="4"/>
      <c r="UZF30" s="4"/>
      <c r="UZG30" s="4"/>
      <c r="UZH30" s="7"/>
      <c r="UZI30" s="4"/>
      <c r="UZJ30" s="8"/>
      <c r="UZK30" s="4"/>
      <c r="UZL30" s="4"/>
      <c r="UZM30" s="4"/>
      <c r="UZN30" s="4"/>
      <c r="UZO30" s="4"/>
      <c r="UZP30" s="4"/>
      <c r="UZQ30" s="4"/>
      <c r="UZR30" s="4"/>
      <c r="UZS30" s="7"/>
      <c r="UZT30" s="10"/>
      <c r="UZU30" s="10"/>
      <c r="UZV30" s="10"/>
      <c r="UZW30" s="4"/>
      <c r="UZX30" s="4"/>
      <c r="UZY30" s="4"/>
      <c r="UZZ30" s="4"/>
      <c r="VAA30" s="4"/>
      <c r="VAB30" s="4"/>
      <c r="VAC30" s="4"/>
      <c r="VAD30" s="4"/>
      <c r="VAE30" s="9"/>
      <c r="VAF30" s="4"/>
      <c r="VAG30" s="7"/>
      <c r="VAH30" s="4"/>
      <c r="VAL30" s="4"/>
      <c r="VAM30" s="4"/>
      <c r="VAN30" s="4"/>
      <c r="VAO30" s="4"/>
      <c r="VAP30" s="4"/>
      <c r="VAQ30" s="4"/>
      <c r="VAR30" s="4"/>
      <c r="VAS30" s="4"/>
      <c r="VAT30" s="4"/>
      <c r="VAU30" s="4"/>
      <c r="VAV30" s="4"/>
      <c r="VAW30" s="4"/>
      <c r="VAX30" s="4"/>
      <c r="VAY30" s="4"/>
      <c r="VAZ30" s="4"/>
      <c r="VBA30" s="4"/>
      <c r="VBB30" s="4"/>
      <c r="VBC30" s="4"/>
      <c r="VBD30" s="7"/>
      <c r="VBE30" s="4"/>
      <c r="VBF30" s="8"/>
      <c r="VBG30" s="4"/>
      <c r="VBH30" s="4"/>
      <c r="VBI30" s="4"/>
      <c r="VBJ30" s="4"/>
      <c r="VBK30" s="4"/>
      <c r="VBL30" s="4"/>
      <c r="VBM30" s="4"/>
      <c r="VBN30" s="4"/>
      <c r="VBO30" s="7"/>
      <c r="VBP30" s="10"/>
      <c r="VBQ30" s="10"/>
      <c r="VBR30" s="10"/>
      <c r="VBS30" s="4"/>
      <c r="VBT30" s="4"/>
      <c r="VBU30" s="4"/>
      <c r="VBV30" s="4"/>
      <c r="VBW30" s="4"/>
      <c r="VBX30" s="4"/>
      <c r="VBY30" s="4"/>
      <c r="VBZ30" s="4"/>
      <c r="VCA30" s="9"/>
      <c r="VCB30" s="4"/>
      <c r="VCC30" s="7"/>
      <c r="VCD30" s="4"/>
      <c r="VCH30" s="4"/>
      <c r="VCI30" s="4"/>
      <c r="VCJ30" s="4"/>
      <c r="VCK30" s="4"/>
      <c r="VCL30" s="4"/>
      <c r="VCM30" s="4"/>
      <c r="VCN30" s="4"/>
      <c r="VCO30" s="4"/>
      <c r="VCP30" s="4"/>
      <c r="VCQ30" s="4"/>
      <c r="VCR30" s="4"/>
      <c r="VCS30" s="4"/>
      <c r="VCT30" s="4"/>
      <c r="VCU30" s="4"/>
      <c r="VCV30" s="4"/>
      <c r="VCW30" s="4"/>
      <c r="VCX30" s="4"/>
      <c r="VCY30" s="4"/>
      <c r="VCZ30" s="7"/>
      <c r="VDA30" s="4"/>
      <c r="VDB30" s="8"/>
      <c r="VDC30" s="4"/>
      <c r="VDD30" s="4"/>
      <c r="VDE30" s="4"/>
      <c r="VDF30" s="4"/>
      <c r="VDG30" s="4"/>
      <c r="VDH30" s="4"/>
      <c r="VDI30" s="4"/>
      <c r="VDJ30" s="4"/>
      <c r="VDK30" s="7"/>
      <c r="VDL30" s="10"/>
      <c r="VDM30" s="10"/>
      <c r="VDN30" s="10"/>
      <c r="VDO30" s="4"/>
      <c r="VDP30" s="4"/>
      <c r="VDQ30" s="4"/>
      <c r="VDR30" s="4"/>
      <c r="VDS30" s="4"/>
      <c r="VDT30" s="4"/>
      <c r="VDU30" s="4"/>
      <c r="VDV30" s="4"/>
      <c r="VDW30" s="9"/>
      <c r="VDX30" s="4"/>
      <c r="VDY30" s="7"/>
      <c r="VDZ30" s="4"/>
      <c r="VED30" s="4"/>
      <c r="VEE30" s="4"/>
      <c r="VEF30" s="4"/>
      <c r="VEG30" s="4"/>
      <c r="VEH30" s="4"/>
      <c r="VEI30" s="4"/>
      <c r="VEJ30" s="4"/>
      <c r="VEK30" s="4"/>
      <c r="VEL30" s="4"/>
      <c r="VEM30" s="4"/>
      <c r="VEN30" s="4"/>
      <c r="VEO30" s="4"/>
      <c r="VEP30" s="4"/>
      <c r="VEQ30" s="4"/>
      <c r="VER30" s="4"/>
      <c r="VES30" s="4"/>
      <c r="VET30" s="4"/>
      <c r="VEU30" s="4"/>
      <c r="VEV30" s="7"/>
      <c r="VEW30" s="4"/>
      <c r="VEX30" s="8"/>
      <c r="VEY30" s="4"/>
      <c r="VEZ30" s="4"/>
      <c r="VFA30" s="4"/>
      <c r="VFB30" s="4"/>
      <c r="VFC30" s="4"/>
      <c r="VFD30" s="4"/>
      <c r="VFE30" s="4"/>
      <c r="VFF30" s="4"/>
      <c r="VFG30" s="7"/>
      <c r="VFH30" s="10"/>
      <c r="VFI30" s="10"/>
      <c r="VFJ30" s="10"/>
      <c r="VFK30" s="4"/>
      <c r="VFL30" s="4"/>
      <c r="VFM30" s="4"/>
      <c r="VFN30" s="4"/>
      <c r="VFO30" s="4"/>
      <c r="VFP30" s="4"/>
      <c r="VFQ30" s="4"/>
      <c r="VFR30" s="4"/>
      <c r="VFS30" s="9"/>
      <c r="VFT30" s="4"/>
      <c r="VFU30" s="7"/>
      <c r="VFV30" s="4"/>
      <c r="VFZ30" s="4"/>
      <c r="VGA30" s="4"/>
      <c r="VGB30" s="4"/>
      <c r="VGC30" s="4"/>
      <c r="VGD30" s="4"/>
      <c r="VGE30" s="4"/>
      <c r="VGF30" s="4"/>
      <c r="VGG30" s="4"/>
      <c r="VGH30" s="4"/>
      <c r="VGI30" s="4"/>
      <c r="VGJ30" s="4"/>
      <c r="VGK30" s="4"/>
      <c r="VGL30" s="4"/>
      <c r="VGM30" s="4"/>
      <c r="VGN30" s="4"/>
      <c r="VGO30" s="4"/>
      <c r="VGP30" s="4"/>
      <c r="VGQ30" s="4"/>
      <c r="VGR30" s="7"/>
      <c r="VGS30" s="4"/>
      <c r="VGT30" s="8"/>
      <c r="VGU30" s="4"/>
      <c r="VGV30" s="4"/>
      <c r="VGW30" s="4"/>
      <c r="VGX30" s="4"/>
      <c r="VGY30" s="4"/>
      <c r="VGZ30" s="4"/>
      <c r="VHA30" s="4"/>
      <c r="VHB30" s="4"/>
      <c r="VHC30" s="7"/>
      <c r="VHD30" s="10"/>
      <c r="VHE30" s="10"/>
      <c r="VHF30" s="10"/>
      <c r="VHG30" s="4"/>
      <c r="VHH30" s="4"/>
      <c r="VHI30" s="4"/>
      <c r="VHJ30" s="4"/>
      <c r="VHK30" s="4"/>
      <c r="VHL30" s="4"/>
      <c r="VHM30" s="4"/>
      <c r="VHN30" s="4"/>
      <c r="VHO30" s="9"/>
      <c r="VHP30" s="4"/>
      <c r="VHQ30" s="7"/>
      <c r="VHR30" s="4"/>
      <c r="VHV30" s="4"/>
      <c r="VHW30" s="4"/>
      <c r="VHX30" s="4"/>
      <c r="VHY30" s="4"/>
      <c r="VHZ30" s="4"/>
      <c r="VIA30" s="4"/>
      <c r="VIB30" s="4"/>
      <c r="VIC30" s="4"/>
      <c r="VID30" s="4"/>
      <c r="VIE30" s="4"/>
      <c r="VIF30" s="4"/>
      <c r="VIG30" s="4"/>
      <c r="VIH30" s="4"/>
      <c r="VII30" s="4"/>
      <c r="VIJ30" s="4"/>
      <c r="VIK30" s="4"/>
      <c r="VIL30" s="4"/>
      <c r="VIM30" s="4"/>
      <c r="VIN30" s="7"/>
      <c r="VIO30" s="4"/>
      <c r="VIP30" s="8"/>
      <c r="VIQ30" s="4"/>
      <c r="VIR30" s="4"/>
      <c r="VIS30" s="4"/>
      <c r="VIT30" s="4"/>
      <c r="VIU30" s="4"/>
      <c r="VIV30" s="4"/>
      <c r="VIW30" s="4"/>
      <c r="VIX30" s="4"/>
      <c r="VIY30" s="7"/>
      <c r="VIZ30" s="10"/>
      <c r="VJA30" s="10"/>
      <c r="VJB30" s="10"/>
      <c r="VJC30" s="4"/>
      <c r="VJD30" s="4"/>
      <c r="VJE30" s="4"/>
      <c r="VJF30" s="4"/>
      <c r="VJG30" s="4"/>
      <c r="VJH30" s="4"/>
      <c r="VJI30" s="4"/>
      <c r="VJJ30" s="4"/>
      <c r="VJK30" s="9"/>
      <c r="VJL30" s="4"/>
      <c r="VJM30" s="7"/>
      <c r="VJN30" s="4"/>
      <c r="VJR30" s="4"/>
      <c r="VJS30" s="4"/>
      <c r="VJT30" s="4"/>
      <c r="VJU30" s="4"/>
      <c r="VJV30" s="4"/>
      <c r="VJW30" s="4"/>
      <c r="VJX30" s="4"/>
      <c r="VJY30" s="4"/>
      <c r="VJZ30" s="4"/>
      <c r="VKA30" s="4"/>
      <c r="VKB30" s="4"/>
      <c r="VKC30" s="4"/>
      <c r="VKD30" s="4"/>
      <c r="VKE30" s="4"/>
      <c r="VKF30" s="4"/>
      <c r="VKG30" s="4"/>
      <c r="VKH30" s="4"/>
      <c r="VKI30" s="4"/>
      <c r="VKJ30" s="7"/>
      <c r="VKK30" s="4"/>
      <c r="VKL30" s="8"/>
      <c r="VKM30" s="4"/>
      <c r="VKN30" s="4"/>
      <c r="VKO30" s="4"/>
      <c r="VKP30" s="4"/>
      <c r="VKQ30" s="4"/>
      <c r="VKR30" s="4"/>
      <c r="VKS30" s="4"/>
      <c r="VKT30" s="4"/>
      <c r="VKU30" s="7"/>
      <c r="VKV30" s="10"/>
      <c r="VKW30" s="10"/>
      <c r="VKX30" s="10"/>
      <c r="VKY30" s="4"/>
      <c r="VKZ30" s="4"/>
      <c r="VLA30" s="4"/>
      <c r="VLB30" s="4"/>
      <c r="VLC30" s="4"/>
      <c r="VLD30" s="4"/>
      <c r="VLE30" s="4"/>
      <c r="VLF30" s="4"/>
      <c r="VLG30" s="9"/>
      <c r="VLH30" s="4"/>
      <c r="VLI30" s="7"/>
      <c r="VLJ30" s="4"/>
      <c r="VLN30" s="4"/>
      <c r="VLO30" s="4"/>
      <c r="VLP30" s="4"/>
      <c r="VLQ30" s="4"/>
      <c r="VLR30" s="4"/>
      <c r="VLS30" s="4"/>
      <c r="VLT30" s="4"/>
      <c r="VLU30" s="4"/>
      <c r="VLV30" s="4"/>
      <c r="VLW30" s="4"/>
      <c r="VLX30" s="4"/>
      <c r="VLY30" s="4"/>
      <c r="VLZ30" s="4"/>
      <c r="VMA30" s="4"/>
      <c r="VMB30" s="4"/>
      <c r="VMC30" s="4"/>
      <c r="VMD30" s="4"/>
      <c r="VME30" s="4"/>
      <c r="VMF30" s="7"/>
      <c r="VMG30" s="4"/>
      <c r="VMH30" s="8"/>
      <c r="VMI30" s="4"/>
      <c r="VMJ30" s="4"/>
      <c r="VMK30" s="4"/>
      <c r="VML30" s="4"/>
      <c r="VMM30" s="4"/>
      <c r="VMN30" s="4"/>
      <c r="VMO30" s="4"/>
      <c r="VMP30" s="4"/>
      <c r="VMQ30" s="7"/>
      <c r="VMR30" s="10"/>
      <c r="VMS30" s="10"/>
      <c r="VMT30" s="10"/>
      <c r="VMU30" s="4"/>
      <c r="VMV30" s="4"/>
      <c r="VMW30" s="4"/>
      <c r="VMX30" s="4"/>
      <c r="VMY30" s="4"/>
      <c r="VMZ30" s="4"/>
      <c r="VNA30" s="4"/>
      <c r="VNB30" s="4"/>
      <c r="VNC30" s="9"/>
      <c r="VND30" s="4"/>
      <c r="VNE30" s="7"/>
      <c r="VNF30" s="4"/>
      <c r="VNJ30" s="4"/>
      <c r="VNK30" s="4"/>
      <c r="VNL30" s="4"/>
      <c r="VNM30" s="4"/>
      <c r="VNN30" s="4"/>
      <c r="VNO30" s="4"/>
      <c r="VNP30" s="4"/>
      <c r="VNQ30" s="4"/>
      <c r="VNR30" s="4"/>
      <c r="VNS30" s="4"/>
      <c r="VNT30" s="4"/>
      <c r="VNU30" s="4"/>
      <c r="VNV30" s="4"/>
      <c r="VNW30" s="4"/>
      <c r="VNX30" s="4"/>
      <c r="VNY30" s="4"/>
      <c r="VNZ30" s="4"/>
      <c r="VOA30" s="4"/>
      <c r="VOB30" s="7"/>
      <c r="VOC30" s="4"/>
      <c r="VOD30" s="8"/>
      <c r="VOE30" s="4"/>
      <c r="VOF30" s="4"/>
      <c r="VOG30" s="4"/>
      <c r="VOH30" s="4"/>
      <c r="VOI30" s="4"/>
      <c r="VOJ30" s="4"/>
      <c r="VOK30" s="4"/>
      <c r="VOL30" s="4"/>
      <c r="VOM30" s="7"/>
      <c r="VON30" s="10"/>
      <c r="VOO30" s="10"/>
      <c r="VOP30" s="10"/>
      <c r="VOQ30" s="4"/>
      <c r="VOR30" s="4"/>
      <c r="VOS30" s="4"/>
      <c r="VOT30" s="4"/>
      <c r="VOU30" s="4"/>
      <c r="VOV30" s="4"/>
      <c r="VOW30" s="4"/>
      <c r="VOX30" s="4"/>
      <c r="VOY30" s="9"/>
      <c r="VOZ30" s="4"/>
      <c r="VPA30" s="7"/>
      <c r="VPB30" s="4"/>
      <c r="VPF30" s="4"/>
      <c r="VPG30" s="4"/>
      <c r="VPH30" s="4"/>
      <c r="VPI30" s="4"/>
      <c r="VPJ30" s="4"/>
      <c r="VPK30" s="4"/>
      <c r="VPL30" s="4"/>
      <c r="VPM30" s="4"/>
      <c r="VPN30" s="4"/>
      <c r="VPO30" s="4"/>
      <c r="VPP30" s="4"/>
      <c r="VPQ30" s="4"/>
      <c r="VPR30" s="4"/>
      <c r="VPS30" s="4"/>
      <c r="VPT30" s="4"/>
      <c r="VPU30" s="4"/>
      <c r="VPV30" s="4"/>
      <c r="VPW30" s="4"/>
      <c r="VPX30" s="7"/>
      <c r="VPY30" s="4"/>
      <c r="VPZ30" s="8"/>
      <c r="VQA30" s="4"/>
      <c r="VQB30" s="4"/>
      <c r="VQC30" s="4"/>
      <c r="VQD30" s="4"/>
      <c r="VQE30" s="4"/>
      <c r="VQF30" s="4"/>
      <c r="VQG30" s="4"/>
      <c r="VQH30" s="4"/>
      <c r="VQI30" s="7"/>
      <c r="VQJ30" s="10"/>
      <c r="VQK30" s="10"/>
      <c r="VQL30" s="10"/>
      <c r="VQM30" s="4"/>
      <c r="VQN30" s="4"/>
      <c r="VQO30" s="4"/>
      <c r="VQP30" s="4"/>
      <c r="VQQ30" s="4"/>
      <c r="VQR30" s="4"/>
      <c r="VQS30" s="4"/>
      <c r="VQT30" s="4"/>
      <c r="VQU30" s="9"/>
      <c r="VQV30" s="4"/>
      <c r="VQW30" s="7"/>
      <c r="VQX30" s="4"/>
      <c r="VRB30" s="4"/>
      <c r="VRC30" s="4"/>
      <c r="VRD30" s="4"/>
      <c r="VRE30" s="4"/>
      <c r="VRF30" s="4"/>
      <c r="VRG30" s="4"/>
      <c r="VRH30" s="4"/>
      <c r="VRI30" s="4"/>
      <c r="VRJ30" s="4"/>
      <c r="VRK30" s="4"/>
      <c r="VRL30" s="4"/>
      <c r="VRM30" s="4"/>
      <c r="VRN30" s="4"/>
      <c r="VRO30" s="4"/>
      <c r="VRP30" s="4"/>
      <c r="VRQ30" s="4"/>
      <c r="VRR30" s="4"/>
      <c r="VRS30" s="4"/>
      <c r="VRT30" s="7"/>
      <c r="VRU30" s="4"/>
      <c r="VRV30" s="8"/>
      <c r="VRW30" s="4"/>
      <c r="VRX30" s="4"/>
      <c r="VRY30" s="4"/>
      <c r="VRZ30" s="4"/>
      <c r="VSA30" s="4"/>
      <c r="VSB30" s="4"/>
      <c r="VSC30" s="4"/>
      <c r="VSD30" s="4"/>
      <c r="VSE30" s="7"/>
      <c r="VSF30" s="10"/>
      <c r="VSG30" s="10"/>
      <c r="VSH30" s="10"/>
      <c r="VSI30" s="4"/>
      <c r="VSJ30" s="4"/>
      <c r="VSK30" s="4"/>
      <c r="VSL30" s="4"/>
      <c r="VSM30" s="4"/>
      <c r="VSN30" s="4"/>
      <c r="VSO30" s="4"/>
      <c r="VSP30" s="4"/>
      <c r="VSQ30" s="9"/>
      <c r="VSR30" s="4"/>
      <c r="VSS30" s="7"/>
      <c r="VST30" s="4"/>
      <c r="VSX30" s="4"/>
      <c r="VSY30" s="4"/>
      <c r="VSZ30" s="4"/>
      <c r="VTA30" s="4"/>
      <c r="VTB30" s="4"/>
      <c r="VTC30" s="4"/>
      <c r="VTD30" s="4"/>
      <c r="VTE30" s="4"/>
      <c r="VTF30" s="4"/>
      <c r="VTG30" s="4"/>
      <c r="VTH30" s="4"/>
      <c r="VTI30" s="4"/>
      <c r="VTJ30" s="4"/>
      <c r="VTK30" s="4"/>
      <c r="VTL30" s="4"/>
      <c r="VTM30" s="4"/>
      <c r="VTN30" s="4"/>
      <c r="VTO30" s="4"/>
      <c r="VTP30" s="7"/>
      <c r="VTQ30" s="4"/>
      <c r="VTR30" s="8"/>
      <c r="VTS30" s="4"/>
      <c r="VTT30" s="4"/>
      <c r="VTU30" s="4"/>
      <c r="VTV30" s="4"/>
      <c r="VTW30" s="4"/>
      <c r="VTX30" s="4"/>
      <c r="VTY30" s="4"/>
      <c r="VTZ30" s="4"/>
      <c r="VUA30" s="7"/>
      <c r="VUB30" s="10"/>
      <c r="VUC30" s="10"/>
      <c r="VUD30" s="10"/>
      <c r="VUE30" s="4"/>
      <c r="VUF30" s="4"/>
      <c r="VUG30" s="4"/>
      <c r="VUH30" s="4"/>
      <c r="VUI30" s="4"/>
      <c r="VUJ30" s="4"/>
      <c r="VUK30" s="4"/>
      <c r="VUL30" s="4"/>
      <c r="VUM30" s="9"/>
      <c r="VUN30" s="4"/>
      <c r="VUO30" s="7"/>
      <c r="VUP30" s="4"/>
      <c r="VUT30" s="4"/>
      <c r="VUU30" s="4"/>
      <c r="VUV30" s="4"/>
      <c r="VUW30" s="4"/>
      <c r="VUX30" s="4"/>
      <c r="VUY30" s="4"/>
      <c r="VUZ30" s="4"/>
      <c r="VVA30" s="4"/>
      <c r="VVB30" s="4"/>
      <c r="VVC30" s="4"/>
      <c r="VVD30" s="4"/>
      <c r="VVE30" s="4"/>
      <c r="VVF30" s="4"/>
      <c r="VVG30" s="4"/>
      <c r="VVH30" s="4"/>
      <c r="VVI30" s="4"/>
      <c r="VVJ30" s="4"/>
      <c r="VVK30" s="4"/>
      <c r="VVL30" s="7"/>
      <c r="VVM30" s="4"/>
      <c r="VVN30" s="8"/>
      <c r="VVO30" s="4"/>
      <c r="VVP30" s="4"/>
      <c r="VVQ30" s="4"/>
      <c r="VVR30" s="4"/>
      <c r="VVS30" s="4"/>
      <c r="VVT30" s="4"/>
      <c r="VVU30" s="4"/>
      <c r="VVV30" s="4"/>
      <c r="VVW30" s="7"/>
      <c r="VVX30" s="10"/>
      <c r="VVY30" s="10"/>
      <c r="VVZ30" s="10"/>
      <c r="VWA30" s="4"/>
      <c r="VWB30" s="4"/>
      <c r="VWC30" s="4"/>
      <c r="VWD30" s="4"/>
      <c r="VWE30" s="4"/>
      <c r="VWF30" s="4"/>
      <c r="VWG30" s="4"/>
      <c r="VWH30" s="4"/>
      <c r="VWI30" s="9"/>
      <c r="VWJ30" s="4"/>
      <c r="VWK30" s="7"/>
      <c r="VWL30" s="4"/>
      <c r="VWP30" s="4"/>
      <c r="VWQ30" s="4"/>
      <c r="VWR30" s="4"/>
      <c r="VWS30" s="4"/>
      <c r="VWT30" s="4"/>
      <c r="VWU30" s="4"/>
      <c r="VWV30" s="4"/>
      <c r="VWW30" s="4"/>
      <c r="VWX30" s="4"/>
      <c r="VWY30" s="4"/>
      <c r="VWZ30" s="4"/>
      <c r="VXA30" s="4"/>
      <c r="VXB30" s="4"/>
      <c r="VXC30" s="4"/>
      <c r="VXD30" s="4"/>
      <c r="VXE30" s="4"/>
      <c r="VXF30" s="4"/>
      <c r="VXG30" s="4"/>
      <c r="VXH30" s="7"/>
      <c r="VXI30" s="4"/>
      <c r="VXJ30" s="8"/>
      <c r="VXK30" s="4"/>
      <c r="VXL30" s="4"/>
      <c r="VXM30" s="4"/>
      <c r="VXN30" s="4"/>
      <c r="VXO30" s="4"/>
      <c r="VXP30" s="4"/>
      <c r="VXQ30" s="4"/>
      <c r="VXR30" s="4"/>
      <c r="VXS30" s="7"/>
      <c r="VXT30" s="10"/>
      <c r="VXU30" s="10"/>
      <c r="VXV30" s="10"/>
      <c r="VXW30" s="4"/>
      <c r="VXX30" s="4"/>
      <c r="VXY30" s="4"/>
      <c r="VXZ30" s="4"/>
      <c r="VYA30" s="4"/>
      <c r="VYB30" s="4"/>
      <c r="VYC30" s="4"/>
      <c r="VYD30" s="4"/>
      <c r="VYE30" s="9"/>
      <c r="VYF30" s="4"/>
      <c r="VYG30" s="7"/>
      <c r="VYH30" s="4"/>
      <c r="VYL30" s="4"/>
      <c r="VYM30" s="4"/>
      <c r="VYN30" s="4"/>
      <c r="VYO30" s="4"/>
      <c r="VYP30" s="4"/>
      <c r="VYQ30" s="4"/>
      <c r="VYR30" s="4"/>
      <c r="VYS30" s="4"/>
      <c r="VYT30" s="4"/>
      <c r="VYU30" s="4"/>
      <c r="VYV30" s="4"/>
      <c r="VYW30" s="4"/>
      <c r="VYX30" s="4"/>
      <c r="VYY30" s="4"/>
      <c r="VYZ30" s="4"/>
      <c r="VZA30" s="4"/>
      <c r="VZB30" s="4"/>
      <c r="VZC30" s="4"/>
      <c r="VZD30" s="7"/>
      <c r="VZE30" s="4"/>
      <c r="VZF30" s="8"/>
      <c r="VZG30" s="4"/>
      <c r="VZH30" s="4"/>
      <c r="VZI30" s="4"/>
      <c r="VZJ30" s="4"/>
      <c r="VZK30" s="4"/>
      <c r="VZL30" s="4"/>
      <c r="VZM30" s="4"/>
      <c r="VZN30" s="4"/>
      <c r="VZO30" s="7"/>
      <c r="VZP30" s="10"/>
      <c r="VZQ30" s="10"/>
      <c r="VZR30" s="10"/>
      <c r="VZS30" s="4"/>
      <c r="VZT30" s="4"/>
      <c r="VZU30" s="4"/>
      <c r="VZV30" s="4"/>
      <c r="VZW30" s="4"/>
      <c r="VZX30" s="4"/>
      <c r="VZY30" s="4"/>
      <c r="VZZ30" s="4"/>
      <c r="WAA30" s="9"/>
      <c r="WAB30" s="4"/>
      <c r="WAC30" s="7"/>
      <c r="WAD30" s="4"/>
      <c r="WAH30" s="4"/>
      <c r="WAI30" s="4"/>
      <c r="WAJ30" s="4"/>
      <c r="WAK30" s="4"/>
      <c r="WAL30" s="4"/>
      <c r="WAM30" s="4"/>
      <c r="WAN30" s="4"/>
      <c r="WAO30" s="4"/>
      <c r="WAP30" s="4"/>
      <c r="WAQ30" s="4"/>
      <c r="WAR30" s="4"/>
      <c r="WAS30" s="4"/>
      <c r="WAT30" s="4"/>
      <c r="WAU30" s="4"/>
      <c r="WAV30" s="4"/>
      <c r="WAW30" s="4"/>
      <c r="WAX30" s="4"/>
      <c r="WAY30" s="4"/>
      <c r="WAZ30" s="7"/>
      <c r="WBA30" s="4"/>
      <c r="WBB30" s="8"/>
      <c r="WBC30" s="4"/>
      <c r="WBD30" s="4"/>
      <c r="WBE30" s="4"/>
      <c r="WBF30" s="4"/>
      <c r="WBG30" s="4"/>
      <c r="WBH30" s="4"/>
      <c r="WBI30" s="4"/>
      <c r="WBJ30" s="4"/>
      <c r="WBK30" s="7"/>
      <c r="WBL30" s="10"/>
      <c r="WBM30" s="10"/>
      <c r="WBN30" s="10"/>
      <c r="WBO30" s="4"/>
      <c r="WBP30" s="4"/>
      <c r="WBQ30" s="4"/>
      <c r="WBR30" s="4"/>
      <c r="WBS30" s="4"/>
      <c r="WBT30" s="4"/>
      <c r="WBU30" s="4"/>
      <c r="WBV30" s="4"/>
      <c r="WBW30" s="9"/>
      <c r="WBX30" s="4"/>
      <c r="WBY30" s="7"/>
      <c r="WBZ30" s="4"/>
      <c r="WCD30" s="4"/>
      <c r="WCE30" s="4"/>
      <c r="WCF30" s="4"/>
      <c r="WCG30" s="4"/>
      <c r="WCH30" s="4"/>
      <c r="WCI30" s="4"/>
      <c r="WCJ30" s="4"/>
      <c r="WCK30" s="4"/>
      <c r="WCL30" s="4"/>
      <c r="WCM30" s="4"/>
      <c r="WCN30" s="4"/>
      <c r="WCO30" s="4"/>
      <c r="WCP30" s="4"/>
      <c r="WCQ30" s="4"/>
      <c r="WCR30" s="4"/>
      <c r="WCS30" s="4"/>
      <c r="WCT30" s="4"/>
      <c r="WCU30" s="4"/>
      <c r="WCV30" s="7"/>
      <c r="WCW30" s="4"/>
      <c r="WCX30" s="8"/>
      <c r="WCY30" s="4"/>
      <c r="WCZ30" s="4"/>
      <c r="WDA30" s="4"/>
      <c r="WDB30" s="4"/>
      <c r="WDC30" s="4"/>
      <c r="WDD30" s="4"/>
      <c r="WDE30" s="4"/>
      <c r="WDF30" s="4"/>
      <c r="WDG30" s="7"/>
      <c r="WDH30" s="10"/>
      <c r="WDI30" s="10"/>
      <c r="WDJ30" s="10"/>
      <c r="WDK30" s="4"/>
      <c r="WDL30" s="4"/>
      <c r="WDM30" s="4"/>
      <c r="WDN30" s="4"/>
      <c r="WDO30" s="4"/>
      <c r="WDP30" s="4"/>
      <c r="WDQ30" s="4"/>
      <c r="WDR30" s="4"/>
      <c r="WDS30" s="9"/>
      <c r="WDT30" s="4"/>
      <c r="WDU30" s="7"/>
      <c r="WDV30" s="4"/>
      <c r="WDZ30" s="4"/>
      <c r="WEA30" s="4"/>
      <c r="WEB30" s="4"/>
      <c r="WEC30" s="4"/>
      <c r="WED30" s="4"/>
      <c r="WEE30" s="4"/>
      <c r="WEF30" s="4"/>
      <c r="WEG30" s="4"/>
      <c r="WEH30" s="4"/>
      <c r="WEI30" s="4"/>
      <c r="WEJ30" s="4"/>
      <c r="WEK30" s="4"/>
      <c r="WEL30" s="4"/>
      <c r="WEM30" s="4"/>
      <c r="WEN30" s="4"/>
      <c r="WEO30" s="4"/>
      <c r="WEP30" s="4"/>
      <c r="WEQ30" s="4"/>
      <c r="WER30" s="7"/>
      <c r="WES30" s="4"/>
      <c r="WET30" s="8"/>
      <c r="WEU30" s="4"/>
      <c r="WEV30" s="4"/>
      <c r="WEW30" s="4"/>
      <c r="WEX30" s="4"/>
      <c r="WEY30" s="4"/>
      <c r="WEZ30" s="4"/>
      <c r="WFA30" s="4"/>
      <c r="WFB30" s="4"/>
      <c r="WFC30" s="7"/>
      <c r="WFD30" s="10"/>
      <c r="WFE30" s="10"/>
      <c r="WFF30" s="10"/>
      <c r="WFG30" s="4"/>
      <c r="WFH30" s="4"/>
      <c r="WFI30" s="4"/>
      <c r="WFJ30" s="4"/>
      <c r="WFK30" s="4"/>
      <c r="WFL30" s="4"/>
      <c r="WFM30" s="4"/>
      <c r="WFN30" s="4"/>
      <c r="WFO30" s="9"/>
      <c r="WFP30" s="4"/>
      <c r="WFQ30" s="7"/>
      <c r="WFR30" s="4"/>
      <c r="WFV30" s="4"/>
      <c r="WFW30" s="4"/>
      <c r="WFX30" s="4"/>
      <c r="WFY30" s="4"/>
      <c r="WFZ30" s="4"/>
      <c r="WGA30" s="4"/>
      <c r="WGB30" s="4"/>
      <c r="WGC30" s="4"/>
      <c r="WGD30" s="4"/>
      <c r="WGE30" s="4"/>
      <c r="WGF30" s="4"/>
      <c r="WGG30" s="4"/>
      <c r="WGH30" s="4"/>
      <c r="WGI30" s="4"/>
      <c r="WGJ30" s="4"/>
      <c r="WGK30" s="4"/>
      <c r="WGL30" s="4"/>
      <c r="WGM30" s="4"/>
      <c r="WGN30" s="7"/>
      <c r="WGO30" s="4"/>
      <c r="WGP30" s="8"/>
      <c r="WGQ30" s="4"/>
      <c r="WGR30" s="4"/>
      <c r="WGS30" s="4"/>
      <c r="WGT30" s="4"/>
      <c r="WGU30" s="4"/>
      <c r="WGV30" s="4"/>
      <c r="WGW30" s="4"/>
      <c r="WGX30" s="4"/>
      <c r="WGY30" s="7"/>
      <c r="WGZ30" s="10"/>
      <c r="WHA30" s="10"/>
      <c r="WHB30" s="10"/>
      <c r="WHC30" s="4"/>
      <c r="WHD30" s="4"/>
      <c r="WHE30" s="4"/>
      <c r="WHF30" s="4"/>
      <c r="WHG30" s="4"/>
      <c r="WHH30" s="4"/>
      <c r="WHI30" s="4"/>
      <c r="WHJ30" s="4"/>
      <c r="WHK30" s="9"/>
      <c r="WHL30" s="4"/>
      <c r="WHM30" s="7"/>
      <c r="WHN30" s="4"/>
      <c r="WHR30" s="4"/>
      <c r="WHS30" s="4"/>
      <c r="WHT30" s="4"/>
      <c r="WHU30" s="4"/>
      <c r="WHV30" s="4"/>
      <c r="WHW30" s="4"/>
      <c r="WHX30" s="4"/>
      <c r="WHY30" s="4"/>
      <c r="WHZ30" s="4"/>
      <c r="WIA30" s="4"/>
      <c r="WIB30" s="4"/>
      <c r="WIC30" s="4"/>
      <c r="WID30" s="4"/>
      <c r="WIE30" s="4"/>
      <c r="WIF30" s="4"/>
      <c r="WIG30" s="4"/>
      <c r="WIH30" s="4"/>
      <c r="WII30" s="4"/>
      <c r="WIJ30" s="7"/>
      <c r="WIK30" s="4"/>
      <c r="WIL30" s="8"/>
      <c r="WIM30" s="4"/>
      <c r="WIN30" s="4"/>
      <c r="WIO30" s="4"/>
      <c r="WIP30" s="4"/>
      <c r="WIQ30" s="4"/>
      <c r="WIR30" s="4"/>
      <c r="WIS30" s="4"/>
      <c r="WIT30" s="4"/>
      <c r="WIU30" s="7"/>
      <c r="WIV30" s="10"/>
      <c r="WIW30" s="10"/>
      <c r="WIX30" s="10"/>
      <c r="WIY30" s="4"/>
      <c r="WIZ30" s="4"/>
      <c r="WJA30" s="4"/>
      <c r="WJB30" s="4"/>
      <c r="WJC30" s="4"/>
      <c r="WJD30" s="4"/>
      <c r="WJE30" s="4"/>
      <c r="WJF30" s="4"/>
      <c r="WJG30" s="9"/>
      <c r="WJH30" s="4"/>
      <c r="WJI30" s="7"/>
      <c r="WJJ30" s="4"/>
      <c r="WJN30" s="4"/>
      <c r="WJO30" s="4"/>
      <c r="WJP30" s="4"/>
      <c r="WJQ30" s="4"/>
      <c r="WJR30" s="4"/>
      <c r="WJS30" s="4"/>
      <c r="WJT30" s="4"/>
      <c r="WJU30" s="4"/>
      <c r="WJV30" s="4"/>
      <c r="WJW30" s="4"/>
      <c r="WJX30" s="4"/>
      <c r="WJY30" s="4"/>
      <c r="WJZ30" s="4"/>
      <c r="WKA30" s="4"/>
      <c r="WKB30" s="4"/>
      <c r="WKC30" s="4"/>
      <c r="WKD30" s="4"/>
      <c r="WKE30" s="4"/>
      <c r="WKF30" s="7"/>
      <c r="WKG30" s="4"/>
      <c r="WKH30" s="8"/>
      <c r="WKI30" s="4"/>
      <c r="WKJ30" s="4"/>
      <c r="WKK30" s="4"/>
      <c r="WKL30" s="4"/>
      <c r="WKM30" s="4"/>
      <c r="WKN30" s="4"/>
      <c r="WKO30" s="4"/>
      <c r="WKP30" s="4"/>
      <c r="WKQ30" s="7"/>
      <c r="WKR30" s="10"/>
      <c r="WKS30" s="10"/>
      <c r="WKT30" s="10"/>
      <c r="WKU30" s="4"/>
      <c r="WKV30" s="4"/>
      <c r="WKW30" s="4"/>
      <c r="WKX30" s="4"/>
      <c r="WKY30" s="4"/>
      <c r="WKZ30" s="4"/>
      <c r="WLA30" s="4"/>
      <c r="WLB30" s="4"/>
      <c r="WLC30" s="9"/>
      <c r="WLD30" s="4"/>
      <c r="WLE30" s="7"/>
      <c r="WLF30" s="4"/>
      <c r="WLJ30" s="4"/>
      <c r="WLK30" s="4"/>
      <c r="WLL30" s="4"/>
      <c r="WLM30" s="4"/>
      <c r="WLN30" s="4"/>
      <c r="WLO30" s="4"/>
      <c r="WLP30" s="4"/>
      <c r="WLQ30" s="4"/>
      <c r="WLR30" s="4"/>
      <c r="WLS30" s="4"/>
      <c r="WLT30" s="4"/>
      <c r="WLU30" s="4"/>
      <c r="WLV30" s="4"/>
      <c r="WLW30" s="4"/>
      <c r="WLX30" s="4"/>
      <c r="WLY30" s="4"/>
      <c r="WLZ30" s="4"/>
      <c r="WMA30" s="4"/>
      <c r="WMB30" s="7"/>
      <c r="WMC30" s="4"/>
      <c r="WMD30" s="8"/>
      <c r="WME30" s="4"/>
      <c r="WMF30" s="4"/>
      <c r="WMG30" s="4"/>
      <c r="WMH30" s="4"/>
      <c r="WMI30" s="4"/>
      <c r="WMJ30" s="4"/>
      <c r="WMK30" s="4"/>
      <c r="WML30" s="4"/>
      <c r="WMM30" s="7"/>
      <c r="WMN30" s="10"/>
      <c r="WMO30" s="10"/>
      <c r="WMP30" s="10"/>
      <c r="WMQ30" s="4"/>
      <c r="WMR30" s="4"/>
      <c r="WMS30" s="4"/>
      <c r="WMT30" s="4"/>
      <c r="WMU30" s="4"/>
      <c r="WMV30" s="4"/>
      <c r="WMW30" s="4"/>
      <c r="WMX30" s="4"/>
      <c r="WMY30" s="9"/>
      <c r="WMZ30" s="4"/>
      <c r="WNA30" s="7"/>
      <c r="WNB30" s="4"/>
      <c r="WNF30" s="4"/>
      <c r="WNG30" s="4"/>
      <c r="WNH30" s="4"/>
      <c r="WNI30" s="4"/>
      <c r="WNJ30" s="4"/>
      <c r="WNK30" s="4"/>
      <c r="WNL30" s="4"/>
      <c r="WNM30" s="4"/>
      <c r="WNN30" s="4"/>
      <c r="WNO30" s="4"/>
      <c r="WNP30" s="4"/>
      <c r="WNQ30" s="4"/>
      <c r="WNR30" s="4"/>
      <c r="WNS30" s="4"/>
      <c r="WNT30" s="4"/>
      <c r="WNU30" s="4"/>
      <c r="WNV30" s="4"/>
      <c r="WNW30" s="4"/>
      <c r="WNX30" s="7"/>
      <c r="WNY30" s="4"/>
      <c r="WNZ30" s="8"/>
      <c r="WOA30" s="4"/>
      <c r="WOB30" s="4"/>
      <c r="WOC30" s="4"/>
      <c r="WOD30" s="4"/>
      <c r="WOE30" s="4"/>
      <c r="WOF30" s="4"/>
      <c r="WOG30" s="4"/>
      <c r="WOH30" s="4"/>
      <c r="WOI30" s="7"/>
      <c r="WOJ30" s="10"/>
      <c r="WOK30" s="10"/>
      <c r="WOL30" s="10"/>
      <c r="WOM30" s="4"/>
      <c r="WON30" s="4"/>
      <c r="WOO30" s="4"/>
      <c r="WOP30" s="4"/>
      <c r="WOQ30" s="4"/>
      <c r="WOR30" s="4"/>
      <c r="WOS30" s="4"/>
      <c r="WOT30" s="4"/>
      <c r="WOU30" s="9"/>
      <c r="WOV30" s="4"/>
      <c r="WOW30" s="7"/>
      <c r="WOX30" s="4"/>
      <c r="WPB30" s="4"/>
      <c r="WPC30" s="4"/>
      <c r="WPD30" s="4"/>
      <c r="WPE30" s="4"/>
      <c r="WPF30" s="4"/>
      <c r="WPG30" s="4"/>
      <c r="WPH30" s="4"/>
      <c r="WPI30" s="4"/>
      <c r="WPJ30" s="4"/>
      <c r="WPK30" s="4"/>
      <c r="WPL30" s="4"/>
      <c r="WPM30" s="4"/>
      <c r="WPN30" s="4"/>
      <c r="WPO30" s="4"/>
      <c r="WPP30" s="4"/>
      <c r="WPQ30" s="4"/>
      <c r="WPR30" s="4"/>
      <c r="WPS30" s="4"/>
      <c r="WPT30" s="7"/>
      <c r="WPU30" s="4"/>
      <c r="WPV30" s="8"/>
      <c r="WPW30" s="4"/>
      <c r="WPX30" s="4"/>
      <c r="WPY30" s="4"/>
      <c r="WPZ30" s="4"/>
      <c r="WQA30" s="4"/>
      <c r="WQB30" s="4"/>
      <c r="WQC30" s="4"/>
      <c r="WQD30" s="4"/>
      <c r="WQE30" s="7"/>
      <c r="WQF30" s="10"/>
      <c r="WQG30" s="10"/>
      <c r="WQH30" s="10"/>
      <c r="WQI30" s="4"/>
      <c r="WQJ30" s="4"/>
      <c r="WQK30" s="4"/>
      <c r="WQL30" s="4"/>
      <c r="WQM30" s="4"/>
      <c r="WQN30" s="4"/>
      <c r="WQO30" s="4"/>
      <c r="WQP30" s="4"/>
      <c r="WQQ30" s="9"/>
      <c r="WQR30" s="4"/>
      <c r="WQS30" s="7"/>
      <c r="WQT30" s="4"/>
      <c r="WQX30" s="4"/>
      <c r="WQY30" s="4"/>
      <c r="WQZ30" s="4"/>
      <c r="WRA30" s="4"/>
      <c r="WRB30" s="4"/>
      <c r="WRC30" s="4"/>
      <c r="WRD30" s="4"/>
      <c r="WRE30" s="4"/>
      <c r="WRF30" s="4"/>
      <c r="WRG30" s="4"/>
      <c r="WRH30" s="4"/>
      <c r="WRI30" s="4"/>
      <c r="WRJ30" s="4"/>
      <c r="WRK30" s="4"/>
      <c r="WRL30" s="4"/>
      <c r="WRM30" s="4"/>
      <c r="WRN30" s="4"/>
      <c r="WRO30" s="4"/>
      <c r="WRP30" s="7"/>
      <c r="WRQ30" s="4"/>
      <c r="WRR30" s="8"/>
      <c r="WRS30" s="4"/>
      <c r="WRT30" s="4"/>
      <c r="WRU30" s="4"/>
      <c r="WRV30" s="4"/>
      <c r="WRW30" s="4"/>
      <c r="WRX30" s="4"/>
      <c r="WRY30" s="4"/>
      <c r="WRZ30" s="4"/>
      <c r="WSA30" s="7"/>
      <c r="WSB30" s="10"/>
      <c r="WSC30" s="10"/>
      <c r="WSD30" s="10"/>
      <c r="WSE30" s="4"/>
      <c r="WSF30" s="4"/>
      <c r="WSG30" s="4"/>
      <c r="WSH30" s="4"/>
      <c r="WSI30" s="4"/>
      <c r="WSJ30" s="4"/>
      <c r="WSK30" s="4"/>
      <c r="WSL30" s="4"/>
      <c r="WSM30" s="9"/>
      <c r="WSN30" s="4"/>
      <c r="WSO30" s="7"/>
      <c r="WSP30" s="4"/>
      <c r="WST30" s="4"/>
      <c r="WSU30" s="4"/>
      <c r="WSV30" s="4"/>
      <c r="WSW30" s="4"/>
      <c r="WSX30" s="4"/>
      <c r="WSY30" s="4"/>
      <c r="WSZ30" s="4"/>
      <c r="WTA30" s="4"/>
      <c r="WTB30" s="4"/>
      <c r="WTC30" s="4"/>
      <c r="WTD30" s="4"/>
      <c r="WTE30" s="4"/>
      <c r="WTF30" s="4"/>
      <c r="WTG30" s="4"/>
      <c r="WTH30" s="4"/>
      <c r="WTI30" s="4"/>
      <c r="WTJ30" s="4"/>
      <c r="WTK30" s="4"/>
      <c r="WTL30" s="7"/>
      <c r="WTM30" s="4"/>
      <c r="WTN30" s="8"/>
      <c r="WTO30" s="4"/>
      <c r="WTP30" s="4"/>
      <c r="WTQ30" s="4"/>
      <c r="WTR30" s="4"/>
      <c r="WTS30" s="4"/>
      <c r="WTT30" s="4"/>
      <c r="WTU30" s="4"/>
      <c r="WTV30" s="4"/>
      <c r="WTW30" s="7"/>
      <c r="WTX30" s="10"/>
      <c r="WTY30" s="10"/>
      <c r="WTZ30" s="10"/>
      <c r="WUA30" s="4"/>
      <c r="WUB30" s="4"/>
      <c r="WUC30" s="4"/>
      <c r="WUD30" s="4"/>
      <c r="WUE30" s="4"/>
      <c r="WUF30" s="4"/>
      <c r="WUG30" s="4"/>
      <c r="WUH30" s="4"/>
      <c r="WUI30" s="9"/>
      <c r="WUJ30" s="4"/>
      <c r="WUK30" s="7"/>
      <c r="WUL30" s="4"/>
      <c r="WUP30" s="4"/>
      <c r="WUQ30" s="4"/>
      <c r="WUR30" s="4"/>
      <c r="WUS30" s="4"/>
      <c r="WUT30" s="4"/>
      <c r="WUU30" s="4"/>
      <c r="WUV30" s="4"/>
      <c r="WUW30" s="4"/>
      <c r="WUX30" s="4"/>
      <c r="WUY30" s="4"/>
      <c r="WUZ30" s="4"/>
      <c r="WVA30" s="4"/>
      <c r="WVB30" s="4"/>
      <c r="WVC30" s="4"/>
      <c r="WVD30" s="4"/>
      <c r="WVE30" s="4"/>
      <c r="WVF30" s="4"/>
      <c r="WVG30" s="4"/>
      <c r="WVH30" s="7"/>
      <c r="WVI30" s="4"/>
      <c r="WVJ30" s="8"/>
      <c r="WVK30" s="4"/>
      <c r="WVL30" s="4"/>
      <c r="WVM30" s="4"/>
      <c r="WVN30" s="4"/>
      <c r="WVO30" s="4"/>
      <c r="WVP30" s="4"/>
      <c r="WVQ30" s="4"/>
      <c r="WVR30" s="4"/>
      <c r="WVS30" s="7"/>
      <c r="WVT30" s="10"/>
      <c r="WVU30" s="10"/>
      <c r="WVV30" s="10"/>
      <c r="WVW30" s="4"/>
      <c r="WVX30" s="4"/>
      <c r="WVY30" s="4"/>
      <c r="WVZ30" s="4"/>
      <c r="WWA30" s="4"/>
      <c r="WWB30" s="4"/>
      <c r="WWC30" s="4"/>
      <c r="WWD30" s="4"/>
      <c r="WWE30" s="9"/>
      <c r="WWF30" s="4"/>
      <c r="WWG30" s="7"/>
      <c r="WWH30" s="4"/>
      <c r="WWL30" s="4"/>
      <c r="WWM30" s="4"/>
      <c r="WWN30" s="4"/>
      <c r="WWO30" s="4"/>
      <c r="WWP30" s="4"/>
      <c r="WWQ30" s="4"/>
      <c r="WWR30" s="4"/>
      <c r="WWS30" s="4"/>
      <c r="WWT30" s="4"/>
      <c r="WWU30" s="4"/>
      <c r="WWV30" s="4"/>
      <c r="WWW30" s="4"/>
      <c r="WWX30" s="4"/>
      <c r="WWY30" s="4"/>
      <c r="WWZ30" s="4"/>
      <c r="WXA30" s="4"/>
      <c r="WXB30" s="4"/>
      <c r="WXC30" s="4"/>
      <c r="WXD30" s="7"/>
      <c r="WXE30" s="4"/>
      <c r="WXF30" s="8"/>
      <c r="WXG30" s="4"/>
      <c r="WXH30" s="4"/>
      <c r="WXI30" s="4"/>
      <c r="WXJ30" s="4"/>
      <c r="WXK30" s="4"/>
      <c r="WXL30" s="4"/>
      <c r="WXM30" s="4"/>
      <c r="WXN30" s="4"/>
      <c r="WXO30" s="7"/>
      <c r="WXP30" s="10"/>
      <c r="WXQ30" s="10"/>
      <c r="WXR30" s="10"/>
      <c r="WXS30" s="4"/>
      <c r="WXT30" s="4"/>
      <c r="WXU30" s="4"/>
      <c r="WXV30" s="4"/>
      <c r="WXW30" s="4"/>
      <c r="WXX30" s="4"/>
      <c r="WXY30" s="4"/>
      <c r="WXZ30" s="4"/>
      <c r="WYA30" s="9"/>
      <c r="WYB30" s="4"/>
      <c r="WYC30" s="7"/>
      <c r="WYD30" s="4"/>
      <c r="WYH30" s="4"/>
      <c r="WYI30" s="4"/>
      <c r="WYJ30" s="4"/>
      <c r="WYK30" s="4"/>
      <c r="WYL30" s="4"/>
      <c r="WYM30" s="4"/>
      <c r="WYN30" s="4"/>
      <c r="WYO30" s="4"/>
      <c r="WYP30" s="4"/>
      <c r="WYQ30" s="4"/>
      <c r="WYR30" s="4"/>
      <c r="WYS30" s="4"/>
      <c r="WYT30" s="4"/>
      <c r="WYU30" s="4"/>
      <c r="WYV30" s="4"/>
      <c r="WYW30" s="4"/>
      <c r="WYX30" s="4"/>
      <c r="WYY30" s="4"/>
      <c r="WYZ30" s="7"/>
      <c r="WZA30" s="4"/>
      <c r="WZB30" s="8"/>
      <c r="WZC30" s="4"/>
      <c r="WZD30" s="4"/>
      <c r="WZE30" s="4"/>
      <c r="WZF30" s="4"/>
      <c r="WZG30" s="4"/>
      <c r="WZH30" s="4"/>
      <c r="WZI30" s="4"/>
      <c r="WZJ30" s="4"/>
      <c r="WZK30" s="7"/>
      <c r="WZL30" s="10"/>
      <c r="WZM30" s="10"/>
      <c r="WZN30" s="10"/>
      <c r="WZO30" s="4"/>
      <c r="WZP30" s="4"/>
      <c r="WZQ30" s="4"/>
      <c r="WZR30" s="4"/>
      <c r="WZS30" s="4"/>
      <c r="WZT30" s="4"/>
      <c r="WZU30" s="4"/>
      <c r="WZV30" s="4"/>
      <c r="WZW30" s="9"/>
      <c r="WZX30" s="4"/>
      <c r="WZY30" s="7"/>
      <c r="WZZ30" s="4"/>
      <c r="XAD30" s="4"/>
      <c r="XAE30" s="4"/>
      <c r="XAF30" s="4"/>
      <c r="XAG30" s="4"/>
      <c r="XAH30" s="4"/>
      <c r="XAI30" s="4"/>
      <c r="XAJ30" s="4"/>
      <c r="XAK30" s="4"/>
      <c r="XAL30" s="4"/>
      <c r="XAM30" s="4"/>
      <c r="XAN30" s="4"/>
      <c r="XAO30" s="4"/>
      <c r="XAP30" s="4"/>
      <c r="XAQ30" s="4"/>
      <c r="XAR30" s="4"/>
      <c r="XAS30" s="4"/>
      <c r="XAT30" s="4"/>
      <c r="XAU30" s="4"/>
      <c r="XAV30" s="7"/>
      <c r="XAW30" s="4"/>
      <c r="XAX30" s="8"/>
      <c r="XAY30" s="4"/>
      <c r="XAZ30" s="4"/>
      <c r="XBA30" s="4"/>
      <c r="XBB30" s="4"/>
      <c r="XBC30" s="4"/>
      <c r="XBD30" s="4"/>
      <c r="XBE30" s="4"/>
      <c r="XBF30" s="4"/>
      <c r="XBG30" s="7"/>
      <c r="XBH30" s="10"/>
      <c r="XBI30" s="10"/>
      <c r="XBJ30" s="10"/>
      <c r="XBK30" s="4"/>
      <c r="XBL30" s="4"/>
      <c r="XBM30" s="4"/>
      <c r="XBN30" s="4"/>
      <c r="XBO30" s="4"/>
      <c r="XBP30" s="4"/>
      <c r="XBQ30" s="4"/>
      <c r="XBR30" s="4"/>
      <c r="XBS30" s="9"/>
      <c r="XBT30" s="4"/>
      <c r="XBU30" s="7"/>
      <c r="XBV30" s="4"/>
      <c r="XBZ30" s="4"/>
      <c r="XCA30" s="4"/>
      <c r="XCB30" s="4"/>
      <c r="XCC30" s="4"/>
      <c r="XCD30" s="4"/>
      <c r="XCE30" s="4"/>
      <c r="XCF30" s="4"/>
      <c r="XCG30" s="4"/>
      <c r="XCH30" s="4"/>
      <c r="XCI30" s="4"/>
      <c r="XCJ30" s="4"/>
      <c r="XCK30" s="4"/>
      <c r="XCL30" s="4"/>
      <c r="XCM30" s="4"/>
      <c r="XCN30" s="4"/>
      <c r="XCO30" s="4"/>
      <c r="XCP30" s="4"/>
      <c r="XCQ30" s="4"/>
      <c r="XCR30" s="7"/>
      <c r="XCS30" s="4"/>
      <c r="XCT30" s="8"/>
      <c r="XCU30" s="4"/>
      <c r="XCV30" s="4"/>
      <c r="XCW30" s="4"/>
      <c r="XCX30" s="4"/>
      <c r="XCY30" s="4"/>
      <c r="XCZ30" s="4"/>
      <c r="XDA30" s="4"/>
      <c r="XDB30" s="4"/>
      <c r="XDC30" s="7"/>
    </row>
    <row r="31" spans="1:16331" ht="45" x14ac:dyDescent="0.25">
      <c r="A31" s="6">
        <f t="shared" ref="A31:A64" si="0">A30+1</f>
        <v>16</v>
      </c>
      <c r="B31" s="16" t="s">
        <v>44</v>
      </c>
      <c r="C31" s="17" t="s">
        <v>46</v>
      </c>
      <c r="D31" s="17" t="s">
        <v>45</v>
      </c>
      <c r="E31" s="16" t="s">
        <v>47</v>
      </c>
      <c r="F31" s="16"/>
      <c r="G31" s="16"/>
      <c r="H31" s="17"/>
      <c r="I31" s="17"/>
      <c r="J31" s="17"/>
      <c r="K31" s="17">
        <v>13.9</v>
      </c>
      <c r="L31" s="17"/>
      <c r="M31" s="17"/>
      <c r="N31" s="17" t="s">
        <v>32</v>
      </c>
      <c r="O31" s="17"/>
      <c r="P31" s="17"/>
      <c r="Q31" s="16" t="s">
        <v>685</v>
      </c>
      <c r="R31" s="16"/>
    </row>
    <row r="32" spans="1:16331" ht="45" customHeight="1" x14ac:dyDescent="0.25">
      <c r="A32" s="41">
        <f t="shared" si="0"/>
        <v>17</v>
      </c>
      <c r="B32" s="39" t="s">
        <v>18</v>
      </c>
      <c r="C32" s="39" t="s">
        <v>31</v>
      </c>
      <c r="D32" s="39" t="s">
        <v>43</v>
      </c>
      <c r="E32" s="39" t="s">
        <v>42</v>
      </c>
      <c r="F32" s="39">
        <v>94.9</v>
      </c>
      <c r="G32" s="39"/>
      <c r="H32" s="39"/>
      <c r="I32" s="39"/>
      <c r="J32" s="39"/>
      <c r="K32" s="39"/>
      <c r="L32" s="13"/>
      <c r="M32" s="13"/>
      <c r="N32" s="39" t="s">
        <v>32</v>
      </c>
      <c r="O32" s="13"/>
      <c r="P32" s="13"/>
      <c r="Q32" s="39" t="s">
        <v>680</v>
      </c>
      <c r="R32" s="12" t="s">
        <v>834</v>
      </c>
    </row>
    <row r="33" spans="1:18" ht="30" x14ac:dyDescent="0.25">
      <c r="A33" s="46"/>
      <c r="B33" s="43"/>
      <c r="C33" s="43"/>
      <c r="D33" s="43"/>
      <c r="E33" s="43"/>
      <c r="F33" s="43"/>
      <c r="G33" s="43"/>
      <c r="H33" s="43"/>
      <c r="I33" s="43"/>
      <c r="J33" s="43"/>
      <c r="K33" s="43"/>
      <c r="L33" s="30"/>
      <c r="M33" s="30"/>
      <c r="N33" s="43"/>
      <c r="O33" s="30"/>
      <c r="P33" s="30"/>
      <c r="Q33" s="43"/>
      <c r="R33" s="12" t="s">
        <v>834</v>
      </c>
    </row>
    <row r="34" spans="1:18" ht="30" x14ac:dyDescent="0.25">
      <c r="A34" s="42"/>
      <c r="B34" s="40"/>
      <c r="C34" s="40"/>
      <c r="D34" s="40"/>
      <c r="E34" s="40"/>
      <c r="F34" s="40"/>
      <c r="G34" s="40"/>
      <c r="H34" s="40"/>
      <c r="I34" s="40"/>
      <c r="J34" s="40"/>
      <c r="K34" s="40"/>
      <c r="L34" s="30"/>
      <c r="M34" s="30"/>
      <c r="N34" s="40"/>
      <c r="O34" s="30"/>
      <c r="P34" s="30"/>
      <c r="Q34" s="40"/>
      <c r="R34" s="12" t="s">
        <v>834</v>
      </c>
    </row>
    <row r="35" spans="1:18" ht="45" x14ac:dyDescent="0.25">
      <c r="A35" s="5">
        <f>A32+1</f>
        <v>18</v>
      </c>
      <c r="B35" s="18" t="s">
        <v>1945</v>
      </c>
      <c r="C35" s="18" t="s">
        <v>49</v>
      </c>
      <c r="D35" s="18" t="s">
        <v>50</v>
      </c>
      <c r="E35" s="18" t="s">
        <v>51</v>
      </c>
      <c r="F35" s="18">
        <v>1592.3</v>
      </c>
      <c r="G35" s="18"/>
      <c r="H35" s="18"/>
      <c r="I35" s="18"/>
      <c r="J35" s="18"/>
      <c r="K35" s="18"/>
      <c r="L35" s="18"/>
      <c r="M35" s="18"/>
      <c r="N35" s="18" t="s">
        <v>32</v>
      </c>
      <c r="O35" s="30"/>
      <c r="P35" s="30"/>
      <c r="Q35" s="31" t="s">
        <v>684</v>
      </c>
      <c r="R35" s="18"/>
    </row>
    <row r="36" spans="1:18" ht="45" x14ac:dyDescent="0.25">
      <c r="A36" s="5">
        <f t="shared" si="0"/>
        <v>19</v>
      </c>
      <c r="B36" s="12" t="s">
        <v>52</v>
      </c>
      <c r="C36" s="13" t="s">
        <v>54</v>
      </c>
      <c r="D36" s="13" t="s">
        <v>1930</v>
      </c>
      <c r="E36" s="12" t="s">
        <v>53</v>
      </c>
      <c r="F36" s="12">
        <v>1015.5</v>
      </c>
      <c r="G36" s="12"/>
      <c r="H36" s="13"/>
      <c r="I36" s="13"/>
      <c r="J36" s="13"/>
      <c r="K36" s="13">
        <v>1015.5</v>
      </c>
      <c r="L36" s="13"/>
      <c r="M36" s="13"/>
      <c r="N36" s="13" t="s">
        <v>32</v>
      </c>
      <c r="O36" s="13"/>
      <c r="P36" s="13"/>
      <c r="Q36" s="31" t="s">
        <v>696</v>
      </c>
      <c r="R36" s="12"/>
    </row>
    <row r="37" spans="1:18" ht="45" x14ac:dyDescent="0.25">
      <c r="A37" s="5">
        <f t="shared" si="0"/>
        <v>20</v>
      </c>
      <c r="B37" s="12" t="s">
        <v>19</v>
      </c>
      <c r="C37" s="13" t="s">
        <v>31</v>
      </c>
      <c r="D37" s="13" t="s">
        <v>782</v>
      </c>
      <c r="E37" s="12" t="s">
        <v>74</v>
      </c>
      <c r="F37" s="12">
        <v>280.10000000000002</v>
      </c>
      <c r="G37" s="12"/>
      <c r="H37" s="13"/>
      <c r="I37" s="13"/>
      <c r="J37" s="13"/>
      <c r="K37" s="13"/>
      <c r="L37" s="13"/>
      <c r="M37" s="13"/>
      <c r="N37" s="13" t="s">
        <v>32</v>
      </c>
      <c r="O37" s="13"/>
      <c r="P37" s="13"/>
      <c r="Q37" s="12" t="s">
        <v>1980</v>
      </c>
      <c r="R37" s="12" t="s">
        <v>834</v>
      </c>
    </row>
    <row r="38" spans="1:18" ht="45" x14ac:dyDescent="0.25">
      <c r="A38" s="5">
        <f t="shared" si="0"/>
        <v>21</v>
      </c>
      <c r="B38" s="12" t="s">
        <v>55</v>
      </c>
      <c r="C38" s="13" t="s">
        <v>46</v>
      </c>
      <c r="D38" s="13" t="s">
        <v>57</v>
      </c>
      <c r="E38" s="12" t="s">
        <v>56</v>
      </c>
      <c r="F38" s="12"/>
      <c r="G38" s="12"/>
      <c r="H38" s="13"/>
      <c r="I38" s="13"/>
      <c r="J38" s="13"/>
      <c r="K38" s="13">
        <v>13.9</v>
      </c>
      <c r="L38" s="13"/>
      <c r="M38" s="13"/>
      <c r="N38" s="13" t="s">
        <v>32</v>
      </c>
      <c r="O38" s="13"/>
      <c r="P38" s="13"/>
      <c r="Q38" s="12" t="s">
        <v>1980</v>
      </c>
      <c r="R38" s="12"/>
    </row>
    <row r="39" spans="1:18" ht="45" x14ac:dyDescent="0.25">
      <c r="A39" s="2">
        <f t="shared" si="0"/>
        <v>22</v>
      </c>
      <c r="B39" s="12" t="s">
        <v>1947</v>
      </c>
      <c r="C39" s="13" t="s">
        <v>31</v>
      </c>
      <c r="D39" s="13" t="s">
        <v>649</v>
      </c>
      <c r="E39" s="12" t="s">
        <v>296</v>
      </c>
      <c r="F39" s="12">
        <v>2494</v>
      </c>
      <c r="G39" s="12">
        <v>44</v>
      </c>
      <c r="H39" s="13"/>
      <c r="I39" s="13"/>
      <c r="J39" s="13"/>
      <c r="K39" s="13">
        <v>7.5</v>
      </c>
      <c r="L39" s="13"/>
      <c r="M39" s="13"/>
      <c r="N39" s="13" t="s">
        <v>32</v>
      </c>
      <c r="O39" s="13"/>
      <c r="P39" s="13"/>
      <c r="Q39" s="12" t="s">
        <v>1980</v>
      </c>
      <c r="R39" s="12"/>
    </row>
    <row r="40" spans="1:18" ht="45" x14ac:dyDescent="0.25">
      <c r="A40" s="2">
        <f t="shared" si="0"/>
        <v>23</v>
      </c>
      <c r="B40" s="12" t="s">
        <v>61</v>
      </c>
      <c r="C40" s="13" t="s">
        <v>60</v>
      </c>
      <c r="D40" s="13" t="s">
        <v>59</v>
      </c>
      <c r="E40" s="12" t="s">
        <v>58</v>
      </c>
      <c r="F40" s="12">
        <v>850.7</v>
      </c>
      <c r="G40" s="12">
        <v>316</v>
      </c>
      <c r="H40" s="13"/>
      <c r="I40" s="13"/>
      <c r="J40" s="13"/>
      <c r="K40" s="13"/>
      <c r="L40" s="13"/>
      <c r="M40" s="13"/>
      <c r="N40" s="13" t="s">
        <v>32</v>
      </c>
      <c r="O40" s="13"/>
      <c r="P40" s="13"/>
      <c r="Q40" s="12" t="s">
        <v>1980</v>
      </c>
      <c r="R40" s="12"/>
    </row>
    <row r="41" spans="1:18" ht="45" x14ac:dyDescent="0.25">
      <c r="A41" s="2">
        <f t="shared" si="0"/>
        <v>24</v>
      </c>
      <c r="B41" s="12" t="s">
        <v>380</v>
      </c>
      <c r="C41" s="13" t="s">
        <v>381</v>
      </c>
      <c r="D41" s="13" t="s">
        <v>382</v>
      </c>
      <c r="E41" s="12" t="s">
        <v>383</v>
      </c>
      <c r="F41" s="12">
        <v>3804.7</v>
      </c>
      <c r="G41" s="12"/>
      <c r="H41" s="13"/>
      <c r="I41" s="13"/>
      <c r="J41" s="13"/>
      <c r="K41" s="13"/>
      <c r="L41" s="13"/>
      <c r="M41" s="13"/>
      <c r="N41" s="13" t="s">
        <v>32</v>
      </c>
      <c r="O41" s="13"/>
      <c r="P41" s="13"/>
      <c r="Q41" s="12" t="s">
        <v>1980</v>
      </c>
      <c r="R41" s="12"/>
    </row>
    <row r="42" spans="1:18" ht="45" x14ac:dyDescent="0.25">
      <c r="A42" s="2">
        <f t="shared" si="0"/>
        <v>25</v>
      </c>
      <c r="B42" s="12" t="s">
        <v>65</v>
      </c>
      <c r="C42" s="13" t="s">
        <v>64</v>
      </c>
      <c r="D42" s="13" t="s">
        <v>63</v>
      </c>
      <c r="E42" s="12" t="s">
        <v>62</v>
      </c>
      <c r="F42" s="12">
        <v>98.7</v>
      </c>
      <c r="G42" s="12"/>
      <c r="H42" s="13"/>
      <c r="I42" s="13"/>
      <c r="J42" s="13"/>
      <c r="K42" s="13"/>
      <c r="L42" s="13"/>
      <c r="M42" s="13"/>
      <c r="N42" s="13" t="s">
        <v>32</v>
      </c>
      <c r="O42" s="13"/>
      <c r="P42" s="13"/>
      <c r="Q42" s="12" t="s">
        <v>1980</v>
      </c>
      <c r="R42" s="12"/>
    </row>
    <row r="43" spans="1:18" ht="45" x14ac:dyDescent="0.25">
      <c r="A43" s="2">
        <f t="shared" si="0"/>
        <v>26</v>
      </c>
      <c r="B43" s="12" t="s">
        <v>67</v>
      </c>
      <c r="C43" s="13" t="s">
        <v>68</v>
      </c>
      <c r="D43" s="13" t="s">
        <v>69</v>
      </c>
      <c r="E43" s="12" t="s">
        <v>66</v>
      </c>
      <c r="F43" s="12"/>
      <c r="G43" s="12">
        <v>5003</v>
      </c>
      <c r="H43" s="13"/>
      <c r="I43" s="13"/>
      <c r="J43" s="13"/>
      <c r="K43" s="13"/>
      <c r="L43" s="13"/>
      <c r="M43" s="13"/>
      <c r="N43" s="13" t="s">
        <v>32</v>
      </c>
      <c r="O43" s="13"/>
      <c r="P43" s="13"/>
      <c r="Q43" s="12" t="s">
        <v>1980</v>
      </c>
      <c r="R43" s="12"/>
    </row>
    <row r="44" spans="1:18" ht="45" x14ac:dyDescent="0.25">
      <c r="A44" s="2">
        <f t="shared" si="0"/>
        <v>27</v>
      </c>
      <c r="B44" s="12" t="s">
        <v>779</v>
      </c>
      <c r="C44" s="13" t="s">
        <v>70</v>
      </c>
      <c r="D44" s="13" t="s">
        <v>71</v>
      </c>
      <c r="E44" s="12" t="s">
        <v>72</v>
      </c>
      <c r="F44" s="12">
        <v>55.3</v>
      </c>
      <c r="G44" s="12"/>
      <c r="H44" s="13"/>
      <c r="I44" s="13"/>
      <c r="J44" s="13"/>
      <c r="K44" s="13"/>
      <c r="L44" s="13"/>
      <c r="M44" s="13"/>
      <c r="N44" s="13" t="s">
        <v>32</v>
      </c>
      <c r="O44" s="13"/>
      <c r="P44" s="13"/>
      <c r="Q44" s="12" t="s">
        <v>1980</v>
      </c>
      <c r="R44" s="12"/>
    </row>
    <row r="45" spans="1:18" ht="45" x14ac:dyDescent="0.25">
      <c r="A45" s="2">
        <f t="shared" si="0"/>
        <v>28</v>
      </c>
      <c r="B45" s="12" t="s">
        <v>585</v>
      </c>
      <c r="C45" s="13" t="s">
        <v>586</v>
      </c>
      <c r="D45" s="13" t="s">
        <v>587</v>
      </c>
      <c r="E45" s="12" t="s">
        <v>588</v>
      </c>
      <c r="F45" s="12"/>
      <c r="G45" s="12">
        <v>776</v>
      </c>
      <c r="H45" s="13">
        <v>2.5</v>
      </c>
      <c r="I45" s="13"/>
      <c r="J45" s="13"/>
      <c r="K45" s="13">
        <v>5420.7</v>
      </c>
      <c r="L45" s="13"/>
      <c r="M45" s="13"/>
      <c r="N45" s="13" t="s">
        <v>32</v>
      </c>
      <c r="O45" s="13"/>
      <c r="P45" s="13"/>
      <c r="Q45" s="12" t="s">
        <v>1980</v>
      </c>
      <c r="R45" s="12"/>
    </row>
    <row r="46" spans="1:18" ht="45" x14ac:dyDescent="0.25">
      <c r="A46" s="2">
        <f t="shared" si="0"/>
        <v>29</v>
      </c>
      <c r="B46" s="12" t="s">
        <v>79</v>
      </c>
      <c r="C46" s="13" t="s">
        <v>31</v>
      </c>
      <c r="D46" s="13" t="s">
        <v>1913</v>
      </c>
      <c r="E46" s="12" t="s">
        <v>80</v>
      </c>
      <c r="F46" s="12">
        <v>514.9</v>
      </c>
      <c r="G46" s="12"/>
      <c r="H46" s="13"/>
      <c r="I46" s="13"/>
      <c r="J46" s="13"/>
      <c r="K46" s="13"/>
      <c r="L46" s="13"/>
      <c r="M46" s="13"/>
      <c r="N46" s="13" t="s">
        <v>32</v>
      </c>
      <c r="O46" s="13"/>
      <c r="P46" s="13"/>
      <c r="Q46" s="12" t="s">
        <v>716</v>
      </c>
      <c r="R46" s="12"/>
    </row>
    <row r="47" spans="1:18" ht="45" x14ac:dyDescent="0.25">
      <c r="A47" s="2">
        <f t="shared" si="0"/>
        <v>30</v>
      </c>
      <c r="B47" s="12" t="s">
        <v>81</v>
      </c>
      <c r="C47" s="13" t="s">
        <v>31</v>
      </c>
      <c r="D47" s="13" t="s">
        <v>1914</v>
      </c>
      <c r="E47" s="12" t="s">
        <v>82</v>
      </c>
      <c r="F47" s="12">
        <v>499.8</v>
      </c>
      <c r="G47" s="12"/>
      <c r="H47" s="13"/>
      <c r="I47" s="13"/>
      <c r="J47" s="13"/>
      <c r="K47" s="13"/>
      <c r="L47" s="13"/>
      <c r="M47" s="13"/>
      <c r="N47" s="13" t="s">
        <v>32</v>
      </c>
      <c r="O47" s="13"/>
      <c r="P47" s="13"/>
      <c r="Q47" s="12" t="s">
        <v>738</v>
      </c>
      <c r="R47" s="12" t="s">
        <v>834</v>
      </c>
    </row>
    <row r="48" spans="1:18" ht="45" x14ac:dyDescent="0.25">
      <c r="A48" s="2">
        <f t="shared" si="0"/>
        <v>31</v>
      </c>
      <c r="B48" s="12" t="s">
        <v>797</v>
      </c>
      <c r="C48" s="13" t="s">
        <v>31</v>
      </c>
      <c r="D48" s="13" t="s">
        <v>1915</v>
      </c>
      <c r="E48" s="12" t="s">
        <v>798</v>
      </c>
      <c r="F48" s="12">
        <v>919.4</v>
      </c>
      <c r="G48" s="12"/>
      <c r="H48" s="13"/>
      <c r="I48" s="13"/>
      <c r="J48" s="13"/>
      <c r="K48" s="13"/>
      <c r="L48" s="13"/>
      <c r="M48" s="13"/>
      <c r="N48" s="13" t="s">
        <v>32</v>
      </c>
      <c r="O48" s="13"/>
      <c r="P48" s="13"/>
      <c r="Q48" s="12" t="s">
        <v>738</v>
      </c>
      <c r="R48" s="12" t="s">
        <v>834</v>
      </c>
    </row>
    <row r="49" spans="1:18" ht="45" x14ac:dyDescent="0.25">
      <c r="A49" s="2">
        <f t="shared" si="0"/>
        <v>32</v>
      </c>
      <c r="B49" s="12" t="s">
        <v>562</v>
      </c>
      <c r="C49" s="13" t="s">
        <v>799</v>
      </c>
      <c r="D49" s="13" t="s">
        <v>804</v>
      </c>
      <c r="E49" s="12" t="s">
        <v>800</v>
      </c>
      <c r="F49" s="12"/>
      <c r="G49" s="12">
        <v>62</v>
      </c>
      <c r="H49" s="13"/>
      <c r="I49" s="13"/>
      <c r="J49" s="13"/>
      <c r="K49" s="13"/>
      <c r="L49" s="13"/>
      <c r="M49" s="13"/>
      <c r="N49" s="13" t="s">
        <v>32</v>
      </c>
      <c r="O49" s="13"/>
      <c r="P49" s="13"/>
      <c r="Q49" s="12" t="s">
        <v>738</v>
      </c>
      <c r="R49" s="12" t="s">
        <v>834</v>
      </c>
    </row>
    <row r="50" spans="1:18" ht="45" x14ac:dyDescent="0.25">
      <c r="A50" s="2">
        <f t="shared" si="0"/>
        <v>33</v>
      </c>
      <c r="B50" s="12" t="s">
        <v>805</v>
      </c>
      <c r="C50" s="13" t="s">
        <v>799</v>
      </c>
      <c r="D50" s="13" t="s">
        <v>806</v>
      </c>
      <c r="E50" s="12" t="s">
        <v>801</v>
      </c>
      <c r="F50" s="12"/>
      <c r="G50" s="12">
        <v>76</v>
      </c>
      <c r="H50" s="13"/>
      <c r="I50" s="13"/>
      <c r="J50" s="13"/>
      <c r="K50" s="13"/>
      <c r="L50" s="13"/>
      <c r="M50" s="13"/>
      <c r="N50" s="13" t="s">
        <v>32</v>
      </c>
      <c r="O50" s="13"/>
      <c r="P50" s="13"/>
      <c r="Q50" s="12" t="s">
        <v>738</v>
      </c>
      <c r="R50" s="12" t="s">
        <v>834</v>
      </c>
    </row>
    <row r="51" spans="1:18" ht="45" x14ac:dyDescent="0.25">
      <c r="A51" s="2">
        <f t="shared" si="0"/>
        <v>34</v>
      </c>
      <c r="B51" s="12" t="s">
        <v>807</v>
      </c>
      <c r="C51" s="13" t="s">
        <v>799</v>
      </c>
      <c r="D51" s="13" t="s">
        <v>808</v>
      </c>
      <c r="E51" s="12" t="s">
        <v>802</v>
      </c>
      <c r="F51" s="12"/>
      <c r="G51" s="12">
        <v>46</v>
      </c>
      <c r="H51" s="13"/>
      <c r="I51" s="13"/>
      <c r="J51" s="13"/>
      <c r="K51" s="13"/>
      <c r="L51" s="13"/>
      <c r="M51" s="13"/>
      <c r="N51" s="13" t="s">
        <v>32</v>
      </c>
      <c r="O51" s="13"/>
      <c r="P51" s="13"/>
      <c r="Q51" s="12" t="s">
        <v>738</v>
      </c>
      <c r="R51" s="12" t="s">
        <v>834</v>
      </c>
    </row>
    <row r="52" spans="1:18" ht="45" x14ac:dyDescent="0.25">
      <c r="A52" s="2">
        <f t="shared" si="0"/>
        <v>35</v>
      </c>
      <c r="B52" s="12" t="s">
        <v>809</v>
      </c>
      <c r="C52" s="13" t="s">
        <v>799</v>
      </c>
      <c r="D52" s="13" t="s">
        <v>804</v>
      </c>
      <c r="E52" s="12" t="s">
        <v>803</v>
      </c>
      <c r="F52" s="12"/>
      <c r="G52" s="12">
        <v>41</v>
      </c>
      <c r="H52" s="13"/>
      <c r="I52" s="13"/>
      <c r="J52" s="13"/>
      <c r="K52" s="13"/>
      <c r="L52" s="13"/>
      <c r="M52" s="13"/>
      <c r="N52" s="13" t="s">
        <v>32</v>
      </c>
      <c r="O52" s="13"/>
      <c r="P52" s="13"/>
      <c r="Q52" s="12" t="s">
        <v>738</v>
      </c>
      <c r="R52" s="12" t="s">
        <v>834</v>
      </c>
    </row>
    <row r="53" spans="1:18" ht="60" x14ac:dyDescent="0.25">
      <c r="A53" s="2">
        <f t="shared" si="0"/>
        <v>36</v>
      </c>
      <c r="B53" s="12" t="s">
        <v>83</v>
      </c>
      <c r="C53" s="13" t="s">
        <v>31</v>
      </c>
      <c r="D53" s="13" t="s">
        <v>73</v>
      </c>
      <c r="E53" s="12" t="s">
        <v>84</v>
      </c>
      <c r="F53" s="12">
        <v>3975</v>
      </c>
      <c r="G53" s="12"/>
      <c r="H53" s="13"/>
      <c r="I53" s="13"/>
      <c r="J53" s="13"/>
      <c r="K53" s="13"/>
      <c r="L53" s="13"/>
      <c r="M53" s="13"/>
      <c r="N53" s="13" t="s">
        <v>32</v>
      </c>
      <c r="O53" s="13"/>
      <c r="P53" s="13"/>
      <c r="Q53" s="12" t="s">
        <v>686</v>
      </c>
      <c r="R53" s="12"/>
    </row>
    <row r="54" spans="1:18" ht="60" x14ac:dyDescent="0.25">
      <c r="A54" s="2">
        <f t="shared" si="0"/>
        <v>37</v>
      </c>
      <c r="B54" s="12" t="s">
        <v>85</v>
      </c>
      <c r="C54" s="13" t="s">
        <v>31</v>
      </c>
      <c r="D54" s="13" t="s">
        <v>778</v>
      </c>
      <c r="E54" s="12" t="s">
        <v>86</v>
      </c>
      <c r="F54" s="12">
        <v>27.6</v>
      </c>
      <c r="G54" s="12"/>
      <c r="H54" s="13"/>
      <c r="I54" s="13"/>
      <c r="J54" s="13"/>
      <c r="K54" s="13"/>
      <c r="L54" s="13"/>
      <c r="M54" s="13"/>
      <c r="N54" s="13" t="s">
        <v>32</v>
      </c>
      <c r="O54" s="13"/>
      <c r="P54" s="13"/>
      <c r="Q54" s="12" t="s">
        <v>686</v>
      </c>
      <c r="R54" s="12"/>
    </row>
    <row r="55" spans="1:18" ht="60" x14ac:dyDescent="0.25">
      <c r="A55" s="2">
        <f t="shared" si="0"/>
        <v>38</v>
      </c>
      <c r="B55" s="12" t="s">
        <v>85</v>
      </c>
      <c r="C55" s="13" t="s">
        <v>31</v>
      </c>
      <c r="D55" s="13" t="s">
        <v>776</v>
      </c>
      <c r="E55" s="12" t="s">
        <v>87</v>
      </c>
      <c r="F55" s="12">
        <v>30.1</v>
      </c>
      <c r="G55" s="12"/>
      <c r="H55" s="13"/>
      <c r="I55" s="13"/>
      <c r="J55" s="13"/>
      <c r="K55" s="13"/>
      <c r="L55" s="13"/>
      <c r="M55" s="13"/>
      <c r="N55" s="13" t="s">
        <v>32</v>
      </c>
      <c r="O55" s="13"/>
      <c r="P55" s="13"/>
      <c r="Q55" s="12" t="s">
        <v>686</v>
      </c>
      <c r="R55" s="12"/>
    </row>
    <row r="56" spans="1:18" ht="60" x14ac:dyDescent="0.25">
      <c r="A56" s="2">
        <f t="shared" si="0"/>
        <v>39</v>
      </c>
      <c r="B56" s="12" t="s">
        <v>88</v>
      </c>
      <c r="C56" s="13" t="s">
        <v>31</v>
      </c>
      <c r="D56" s="13" t="s">
        <v>777</v>
      </c>
      <c r="E56" s="12" t="s">
        <v>89</v>
      </c>
      <c r="F56" s="12">
        <v>9.9</v>
      </c>
      <c r="G56" s="12"/>
      <c r="H56" s="13"/>
      <c r="I56" s="13"/>
      <c r="J56" s="13"/>
      <c r="K56" s="13"/>
      <c r="L56" s="13"/>
      <c r="M56" s="13"/>
      <c r="N56" s="13" t="s">
        <v>32</v>
      </c>
      <c r="O56" s="13"/>
      <c r="P56" s="13"/>
      <c r="Q56" s="12" t="s">
        <v>686</v>
      </c>
      <c r="R56" s="12"/>
    </row>
    <row r="57" spans="1:18" ht="60" x14ac:dyDescent="0.25">
      <c r="A57" s="2">
        <f t="shared" si="0"/>
        <v>40</v>
      </c>
      <c r="B57" s="12" t="s">
        <v>723</v>
      </c>
      <c r="C57" s="13" t="s">
        <v>743</v>
      </c>
      <c r="D57" s="13" t="s">
        <v>744</v>
      </c>
      <c r="E57" s="12" t="s">
        <v>745</v>
      </c>
      <c r="F57" s="12"/>
      <c r="G57" s="12">
        <v>570</v>
      </c>
      <c r="H57" s="13"/>
      <c r="I57" s="13"/>
      <c r="J57" s="13"/>
      <c r="K57" s="13"/>
      <c r="L57" s="13"/>
      <c r="M57" s="13"/>
      <c r="N57" s="13" t="s">
        <v>32</v>
      </c>
      <c r="O57" s="13"/>
      <c r="P57" s="13"/>
      <c r="Q57" s="12" t="s">
        <v>686</v>
      </c>
      <c r="R57" s="12"/>
    </row>
    <row r="58" spans="1:18" ht="60" x14ac:dyDescent="0.25">
      <c r="A58" s="2">
        <f t="shared" si="0"/>
        <v>41</v>
      </c>
      <c r="B58" s="12" t="s">
        <v>83</v>
      </c>
      <c r="C58" s="13" t="s">
        <v>31</v>
      </c>
      <c r="D58" s="13" t="s">
        <v>90</v>
      </c>
      <c r="E58" s="12" t="s">
        <v>91</v>
      </c>
      <c r="F58" s="12">
        <v>2722.5</v>
      </c>
      <c r="G58" s="12"/>
      <c r="H58" s="13"/>
      <c r="I58" s="13"/>
      <c r="J58" s="13"/>
      <c r="K58" s="13"/>
      <c r="L58" s="13"/>
      <c r="M58" s="13"/>
      <c r="N58" s="13" t="s">
        <v>32</v>
      </c>
      <c r="O58" s="13"/>
      <c r="P58" s="13"/>
      <c r="Q58" s="12" t="s">
        <v>706</v>
      </c>
      <c r="R58" s="12" t="s">
        <v>848</v>
      </c>
    </row>
    <row r="59" spans="1:18" ht="60" x14ac:dyDescent="0.25">
      <c r="A59" s="2">
        <f t="shared" si="0"/>
        <v>42</v>
      </c>
      <c r="B59" s="12" t="s">
        <v>93</v>
      </c>
      <c r="C59" s="13" t="s">
        <v>31</v>
      </c>
      <c r="D59" s="13" t="s">
        <v>90</v>
      </c>
      <c r="E59" s="12" t="s">
        <v>92</v>
      </c>
      <c r="F59" s="12">
        <v>56.9</v>
      </c>
      <c r="G59" s="12"/>
      <c r="H59" s="13"/>
      <c r="I59" s="13"/>
      <c r="J59" s="13"/>
      <c r="K59" s="13"/>
      <c r="L59" s="13"/>
      <c r="M59" s="13"/>
      <c r="N59" s="13" t="s">
        <v>32</v>
      </c>
      <c r="O59" s="13"/>
      <c r="P59" s="13"/>
      <c r="Q59" s="12" t="s">
        <v>706</v>
      </c>
      <c r="R59" s="12"/>
    </row>
    <row r="60" spans="1:18" ht="60" x14ac:dyDescent="0.25">
      <c r="A60" s="2">
        <f t="shared" si="0"/>
        <v>43</v>
      </c>
      <c r="B60" s="12" t="s">
        <v>94</v>
      </c>
      <c r="C60" s="13" t="s">
        <v>31</v>
      </c>
      <c r="D60" s="13" t="s">
        <v>90</v>
      </c>
      <c r="E60" s="12" t="s">
        <v>95</v>
      </c>
      <c r="F60" s="12">
        <v>20.9</v>
      </c>
      <c r="G60" s="12"/>
      <c r="H60" s="13"/>
      <c r="I60" s="13"/>
      <c r="J60" s="13"/>
      <c r="K60" s="13"/>
      <c r="L60" s="13"/>
      <c r="M60" s="13"/>
      <c r="N60" s="13" t="s">
        <v>32</v>
      </c>
      <c r="O60" s="13"/>
      <c r="P60" s="13"/>
      <c r="Q60" s="12" t="s">
        <v>706</v>
      </c>
      <c r="R60" s="12"/>
    </row>
    <row r="61" spans="1:18" ht="60" x14ac:dyDescent="0.25">
      <c r="A61" s="2">
        <f t="shared" si="0"/>
        <v>44</v>
      </c>
      <c r="B61" s="12" t="s">
        <v>93</v>
      </c>
      <c r="C61" s="13" t="s">
        <v>31</v>
      </c>
      <c r="D61" s="13" t="s">
        <v>90</v>
      </c>
      <c r="E61" s="12" t="s">
        <v>96</v>
      </c>
      <c r="F61" s="12">
        <v>60.5</v>
      </c>
      <c r="G61" s="12"/>
      <c r="H61" s="13"/>
      <c r="I61" s="13"/>
      <c r="J61" s="13"/>
      <c r="K61" s="13"/>
      <c r="L61" s="13"/>
      <c r="M61" s="13"/>
      <c r="N61" s="13" t="s">
        <v>32</v>
      </c>
      <c r="O61" s="13"/>
      <c r="P61" s="13"/>
      <c r="Q61" s="12" t="s">
        <v>706</v>
      </c>
      <c r="R61" s="12"/>
    </row>
    <row r="62" spans="1:18" ht="60" x14ac:dyDescent="0.25">
      <c r="A62" s="2">
        <f t="shared" si="0"/>
        <v>45</v>
      </c>
      <c r="B62" s="12" t="s">
        <v>85</v>
      </c>
      <c r="C62" s="13" t="s">
        <v>31</v>
      </c>
      <c r="D62" s="13" t="s">
        <v>90</v>
      </c>
      <c r="E62" s="12" t="s">
        <v>97</v>
      </c>
      <c r="F62" s="12">
        <v>44.4</v>
      </c>
      <c r="G62" s="12"/>
      <c r="H62" s="13"/>
      <c r="I62" s="13"/>
      <c r="J62" s="13"/>
      <c r="K62" s="13"/>
      <c r="L62" s="13"/>
      <c r="M62" s="13"/>
      <c r="N62" s="13" t="s">
        <v>32</v>
      </c>
      <c r="O62" s="13"/>
      <c r="P62" s="13"/>
      <c r="Q62" s="12" t="s">
        <v>706</v>
      </c>
      <c r="R62" s="12"/>
    </row>
    <row r="63" spans="1:18" ht="60" x14ac:dyDescent="0.25">
      <c r="A63" s="2">
        <f t="shared" si="0"/>
        <v>46</v>
      </c>
      <c r="B63" s="12" t="s">
        <v>85</v>
      </c>
      <c r="C63" s="13" t="s">
        <v>31</v>
      </c>
      <c r="D63" s="13" t="s">
        <v>90</v>
      </c>
      <c r="E63" s="12" t="s">
        <v>98</v>
      </c>
      <c r="F63" s="12">
        <v>13.8</v>
      </c>
      <c r="G63" s="12"/>
      <c r="H63" s="13"/>
      <c r="I63" s="13"/>
      <c r="J63" s="13"/>
      <c r="K63" s="13"/>
      <c r="L63" s="13"/>
      <c r="M63" s="13"/>
      <c r="N63" s="13" t="s">
        <v>32</v>
      </c>
      <c r="O63" s="13"/>
      <c r="P63" s="13"/>
      <c r="Q63" s="12" t="s">
        <v>706</v>
      </c>
      <c r="R63" s="12"/>
    </row>
    <row r="64" spans="1:18" ht="60" x14ac:dyDescent="0.25">
      <c r="A64" s="2">
        <f t="shared" si="0"/>
        <v>47</v>
      </c>
      <c r="B64" s="12" t="s">
        <v>83</v>
      </c>
      <c r="C64" s="13" t="s">
        <v>31</v>
      </c>
      <c r="D64" s="13" t="s">
        <v>1916</v>
      </c>
      <c r="E64" s="12" t="s">
        <v>99</v>
      </c>
      <c r="F64" s="12">
        <v>403.9</v>
      </c>
      <c r="G64" s="12"/>
      <c r="H64" s="13"/>
      <c r="I64" s="13"/>
      <c r="J64" s="13"/>
      <c r="K64" s="13"/>
      <c r="L64" s="13"/>
      <c r="M64" s="13"/>
      <c r="N64" s="13" t="s">
        <v>32</v>
      </c>
      <c r="O64" s="13"/>
      <c r="P64" s="13"/>
      <c r="Q64" s="12" t="s">
        <v>706</v>
      </c>
      <c r="R64" s="12"/>
    </row>
    <row r="65" spans="1:18" ht="60" x14ac:dyDescent="0.25">
      <c r="A65" s="2">
        <f t="shared" ref="A65:A96" si="1">A64+1</f>
        <v>48</v>
      </c>
      <c r="B65" s="12" t="s">
        <v>44</v>
      </c>
      <c r="C65" s="13" t="s">
        <v>46</v>
      </c>
      <c r="D65" s="13" t="s">
        <v>101</v>
      </c>
      <c r="E65" s="12" t="s">
        <v>100</v>
      </c>
      <c r="F65" s="12">
        <v>5.2</v>
      </c>
      <c r="G65" s="12"/>
      <c r="H65" s="13"/>
      <c r="I65" s="13"/>
      <c r="J65" s="13"/>
      <c r="K65" s="13">
        <v>5.2</v>
      </c>
      <c r="L65" s="13"/>
      <c r="M65" s="13"/>
      <c r="N65" s="13" t="s">
        <v>32</v>
      </c>
      <c r="O65" s="13"/>
      <c r="P65" s="13"/>
      <c r="Q65" s="12" t="s">
        <v>706</v>
      </c>
      <c r="R65" s="12"/>
    </row>
    <row r="66" spans="1:18" ht="60" x14ac:dyDescent="0.25">
      <c r="A66" s="2">
        <f t="shared" si="1"/>
        <v>49</v>
      </c>
      <c r="B66" s="12" t="s">
        <v>102</v>
      </c>
      <c r="C66" s="13" t="s">
        <v>31</v>
      </c>
      <c r="D66" s="13" t="s">
        <v>104</v>
      </c>
      <c r="E66" s="12" t="s">
        <v>103</v>
      </c>
      <c r="F66" s="12">
        <v>4081.2</v>
      </c>
      <c r="G66" s="12"/>
      <c r="H66" s="13"/>
      <c r="I66" s="13"/>
      <c r="J66" s="13"/>
      <c r="K66" s="13"/>
      <c r="L66" s="13"/>
      <c r="M66" s="13"/>
      <c r="N66" s="13" t="s">
        <v>32</v>
      </c>
      <c r="O66" s="13"/>
      <c r="P66" s="13"/>
      <c r="Q66" s="31" t="s">
        <v>1899</v>
      </c>
      <c r="R66" s="12" t="s">
        <v>848</v>
      </c>
    </row>
    <row r="67" spans="1:18" ht="60" x14ac:dyDescent="0.25">
      <c r="A67" s="2">
        <f t="shared" si="1"/>
        <v>50</v>
      </c>
      <c r="B67" s="12" t="s">
        <v>93</v>
      </c>
      <c r="C67" s="13" t="s">
        <v>31</v>
      </c>
      <c r="D67" s="13" t="s">
        <v>104</v>
      </c>
      <c r="E67" s="12" t="s">
        <v>105</v>
      </c>
      <c r="F67" s="12">
        <v>89.3</v>
      </c>
      <c r="G67" s="12"/>
      <c r="H67" s="13"/>
      <c r="I67" s="13"/>
      <c r="J67" s="13"/>
      <c r="K67" s="13"/>
      <c r="L67" s="13"/>
      <c r="M67" s="13"/>
      <c r="N67" s="13" t="s">
        <v>32</v>
      </c>
      <c r="O67" s="13"/>
      <c r="P67" s="13"/>
      <c r="Q67" s="31" t="s">
        <v>1899</v>
      </c>
      <c r="R67" s="12"/>
    </row>
    <row r="68" spans="1:18" ht="60" x14ac:dyDescent="0.25">
      <c r="A68" s="2">
        <f t="shared" si="1"/>
        <v>51</v>
      </c>
      <c r="B68" s="12" t="s">
        <v>19</v>
      </c>
      <c r="C68" s="13" t="s">
        <v>31</v>
      </c>
      <c r="D68" s="13" t="s">
        <v>104</v>
      </c>
      <c r="E68" s="12" t="s">
        <v>106</v>
      </c>
      <c r="F68" s="12">
        <v>52.4</v>
      </c>
      <c r="G68" s="12"/>
      <c r="H68" s="13"/>
      <c r="I68" s="13"/>
      <c r="J68" s="13"/>
      <c r="K68" s="13"/>
      <c r="L68" s="13"/>
      <c r="M68" s="13"/>
      <c r="N68" s="13" t="s">
        <v>32</v>
      </c>
      <c r="O68" s="13"/>
      <c r="P68" s="13"/>
      <c r="Q68" s="31" t="s">
        <v>1899</v>
      </c>
      <c r="R68" s="12"/>
    </row>
    <row r="69" spans="1:18" ht="60" x14ac:dyDescent="0.25">
      <c r="A69" s="2">
        <f t="shared" si="1"/>
        <v>52</v>
      </c>
      <c r="B69" s="12" t="s">
        <v>108</v>
      </c>
      <c r="C69" s="13" t="s">
        <v>31</v>
      </c>
      <c r="D69" s="13" t="s">
        <v>109</v>
      </c>
      <c r="E69" s="12" t="s">
        <v>107</v>
      </c>
      <c r="F69" s="12">
        <v>1000</v>
      </c>
      <c r="G69" s="12"/>
      <c r="H69" s="13"/>
      <c r="I69" s="13"/>
      <c r="J69" s="13"/>
      <c r="K69" s="13"/>
      <c r="L69" s="13"/>
      <c r="M69" s="13"/>
      <c r="N69" s="13" t="s">
        <v>32</v>
      </c>
      <c r="O69" s="13"/>
      <c r="P69" s="13"/>
      <c r="Q69" s="31" t="s">
        <v>1899</v>
      </c>
      <c r="R69" s="12"/>
    </row>
    <row r="70" spans="1:18" ht="60" x14ac:dyDescent="0.25">
      <c r="A70" s="2">
        <f t="shared" si="1"/>
        <v>53</v>
      </c>
      <c r="B70" s="12" t="s">
        <v>83</v>
      </c>
      <c r="C70" s="13" t="s">
        <v>31</v>
      </c>
      <c r="D70" s="13" t="s">
        <v>1900</v>
      </c>
      <c r="E70" s="12" t="s">
        <v>765</v>
      </c>
      <c r="F70" s="12">
        <v>12728.8</v>
      </c>
      <c r="G70" s="12"/>
      <c r="H70" s="13"/>
      <c r="I70" s="13"/>
      <c r="J70" s="13"/>
      <c r="K70" s="13"/>
      <c r="L70" s="13"/>
      <c r="M70" s="13"/>
      <c r="N70" s="13" t="s">
        <v>32</v>
      </c>
      <c r="O70" s="13"/>
      <c r="P70" s="13"/>
      <c r="Q70" s="31" t="s">
        <v>1899</v>
      </c>
      <c r="R70" s="12" t="s">
        <v>848</v>
      </c>
    </row>
    <row r="71" spans="1:18" ht="60" x14ac:dyDescent="0.25">
      <c r="A71" s="2">
        <f t="shared" si="1"/>
        <v>54</v>
      </c>
      <c r="B71" s="12" t="s">
        <v>85</v>
      </c>
      <c r="C71" s="13" t="s">
        <v>31</v>
      </c>
      <c r="D71" s="13" t="s">
        <v>1892</v>
      </c>
      <c r="E71" s="12" t="s">
        <v>766</v>
      </c>
      <c r="F71" s="12">
        <v>90</v>
      </c>
      <c r="G71" s="12"/>
      <c r="H71" s="13"/>
      <c r="I71" s="13"/>
      <c r="J71" s="13"/>
      <c r="K71" s="13"/>
      <c r="L71" s="13"/>
      <c r="M71" s="13"/>
      <c r="N71" s="13" t="s">
        <v>32</v>
      </c>
      <c r="O71" s="13"/>
      <c r="P71" s="13"/>
      <c r="Q71" s="31" t="s">
        <v>1899</v>
      </c>
      <c r="R71" s="12"/>
    </row>
    <row r="72" spans="1:18" ht="60" x14ac:dyDescent="0.25">
      <c r="A72" s="2">
        <f t="shared" si="1"/>
        <v>55</v>
      </c>
      <c r="B72" s="12" t="s">
        <v>767</v>
      </c>
      <c r="C72" s="13" t="s">
        <v>31</v>
      </c>
      <c r="D72" s="13" t="s">
        <v>1891</v>
      </c>
      <c r="E72" s="12" t="s">
        <v>768</v>
      </c>
      <c r="F72" s="12">
        <v>41</v>
      </c>
      <c r="G72" s="12"/>
      <c r="H72" s="13"/>
      <c r="I72" s="13"/>
      <c r="J72" s="13"/>
      <c r="K72" s="13"/>
      <c r="L72" s="13"/>
      <c r="M72" s="13"/>
      <c r="N72" s="13" t="s">
        <v>32</v>
      </c>
      <c r="O72" s="13"/>
      <c r="P72" s="13"/>
      <c r="Q72" s="31" t="s">
        <v>1899</v>
      </c>
      <c r="R72" s="12"/>
    </row>
    <row r="73" spans="1:18" ht="60" x14ac:dyDescent="0.25">
      <c r="A73" s="2">
        <f t="shared" si="1"/>
        <v>56</v>
      </c>
      <c r="B73" s="12" t="s">
        <v>1946</v>
      </c>
      <c r="C73" s="13" t="s">
        <v>385</v>
      </c>
      <c r="D73" s="13" t="s">
        <v>1890</v>
      </c>
      <c r="E73" s="12" t="s">
        <v>771</v>
      </c>
      <c r="F73" s="12"/>
      <c r="G73" s="12"/>
      <c r="H73" s="13"/>
      <c r="I73" s="13"/>
      <c r="J73" s="13"/>
      <c r="K73" s="13">
        <v>255.4</v>
      </c>
      <c r="L73" s="13"/>
      <c r="M73" s="13"/>
      <c r="N73" s="13" t="s">
        <v>32</v>
      </c>
      <c r="O73" s="13"/>
      <c r="P73" s="13"/>
      <c r="Q73" s="31" t="s">
        <v>1899</v>
      </c>
      <c r="R73" s="12"/>
    </row>
    <row r="74" spans="1:18" ht="60" x14ac:dyDescent="0.25">
      <c r="A74" s="2">
        <f t="shared" si="1"/>
        <v>57</v>
      </c>
      <c r="B74" s="12" t="s">
        <v>769</v>
      </c>
      <c r="C74" s="13" t="s">
        <v>381</v>
      </c>
      <c r="D74" s="13" t="s">
        <v>1893</v>
      </c>
      <c r="E74" s="12" t="s">
        <v>770</v>
      </c>
      <c r="F74" s="12">
        <v>10.199999999999999</v>
      </c>
      <c r="G74" s="12"/>
      <c r="H74" s="13"/>
      <c r="I74" s="13"/>
      <c r="J74" s="13"/>
      <c r="K74" s="13"/>
      <c r="L74" s="13"/>
      <c r="M74" s="13"/>
      <c r="N74" s="13" t="s">
        <v>32</v>
      </c>
      <c r="O74" s="13"/>
      <c r="P74" s="13"/>
      <c r="Q74" s="31" t="s">
        <v>1899</v>
      </c>
      <c r="R74" s="12"/>
    </row>
    <row r="75" spans="1:18" ht="60" x14ac:dyDescent="0.25">
      <c r="A75" s="2">
        <f t="shared" si="1"/>
        <v>58</v>
      </c>
      <c r="B75" s="12" t="s">
        <v>83</v>
      </c>
      <c r="C75" s="13" t="s">
        <v>31</v>
      </c>
      <c r="D75" s="13" t="s">
        <v>1918</v>
      </c>
      <c r="E75" s="12" t="s">
        <v>111</v>
      </c>
      <c r="F75" s="12">
        <v>2291.5</v>
      </c>
      <c r="G75" s="12"/>
      <c r="H75" s="13"/>
      <c r="I75" s="13"/>
      <c r="J75" s="13"/>
      <c r="K75" s="13"/>
      <c r="L75" s="13"/>
      <c r="M75" s="13"/>
      <c r="N75" s="13" t="s">
        <v>32</v>
      </c>
      <c r="O75" s="13"/>
      <c r="P75" s="13"/>
      <c r="Q75" s="12" t="s">
        <v>1889</v>
      </c>
      <c r="R75" s="12"/>
    </row>
    <row r="76" spans="1:18" ht="60" x14ac:dyDescent="0.25">
      <c r="A76" s="2">
        <f t="shared" si="1"/>
        <v>59</v>
      </c>
      <c r="B76" s="12" t="s">
        <v>113</v>
      </c>
      <c r="C76" s="13" t="s">
        <v>31</v>
      </c>
      <c r="D76" s="13" t="s">
        <v>110</v>
      </c>
      <c r="E76" s="12" t="s">
        <v>112</v>
      </c>
      <c r="F76" s="12">
        <v>12</v>
      </c>
      <c r="G76" s="12"/>
      <c r="H76" s="13"/>
      <c r="I76" s="13"/>
      <c r="J76" s="13"/>
      <c r="K76" s="13"/>
      <c r="L76" s="13"/>
      <c r="M76" s="13"/>
      <c r="N76" s="13" t="s">
        <v>32</v>
      </c>
      <c r="O76" s="13"/>
      <c r="P76" s="13"/>
      <c r="Q76" s="12" t="s">
        <v>1889</v>
      </c>
      <c r="R76" s="12"/>
    </row>
    <row r="77" spans="1:18" ht="60" x14ac:dyDescent="0.25">
      <c r="A77" s="2">
        <f t="shared" si="1"/>
        <v>60</v>
      </c>
      <c r="B77" s="12" t="s">
        <v>114</v>
      </c>
      <c r="C77" s="13" t="s">
        <v>31</v>
      </c>
      <c r="D77" s="13" t="s">
        <v>110</v>
      </c>
      <c r="E77" s="12" t="s">
        <v>115</v>
      </c>
      <c r="F77" s="12">
        <v>1000</v>
      </c>
      <c r="G77" s="12"/>
      <c r="H77" s="13"/>
      <c r="I77" s="13"/>
      <c r="J77" s="13"/>
      <c r="K77" s="13"/>
      <c r="L77" s="13"/>
      <c r="M77" s="13"/>
      <c r="N77" s="13" t="s">
        <v>32</v>
      </c>
      <c r="O77" s="13"/>
      <c r="P77" s="13"/>
      <c r="Q77" s="12" t="s">
        <v>1889</v>
      </c>
      <c r="R77" s="12"/>
    </row>
    <row r="78" spans="1:18" ht="60" x14ac:dyDescent="0.25">
      <c r="A78" s="2">
        <f t="shared" si="1"/>
        <v>61</v>
      </c>
      <c r="B78" s="12" t="s">
        <v>554</v>
      </c>
      <c r="C78" s="13" t="s">
        <v>31</v>
      </c>
      <c r="D78" s="13" t="s">
        <v>555</v>
      </c>
      <c r="E78" s="12" t="s">
        <v>556</v>
      </c>
      <c r="F78" s="12">
        <v>9126.5</v>
      </c>
      <c r="G78" s="12"/>
      <c r="H78" s="13"/>
      <c r="I78" s="13"/>
      <c r="J78" s="13"/>
      <c r="K78" s="13"/>
      <c r="L78" s="13"/>
      <c r="M78" s="13"/>
      <c r="N78" s="13" t="s">
        <v>32</v>
      </c>
      <c r="O78" s="13"/>
      <c r="P78" s="13"/>
      <c r="Q78" s="12" t="s">
        <v>1889</v>
      </c>
      <c r="R78" s="12"/>
    </row>
    <row r="79" spans="1:18" ht="60" x14ac:dyDescent="0.25">
      <c r="A79" s="2">
        <f t="shared" si="1"/>
        <v>62</v>
      </c>
      <c r="B79" s="12" t="s">
        <v>558</v>
      </c>
      <c r="C79" s="13" t="s">
        <v>31</v>
      </c>
      <c r="D79" s="13" t="s">
        <v>555</v>
      </c>
      <c r="E79" s="12" t="s">
        <v>557</v>
      </c>
      <c r="F79" s="12">
        <v>38.700000000000003</v>
      </c>
      <c r="G79" s="12"/>
      <c r="H79" s="13"/>
      <c r="I79" s="13"/>
      <c r="J79" s="13"/>
      <c r="K79" s="13"/>
      <c r="L79" s="13"/>
      <c r="M79" s="13"/>
      <c r="N79" s="13" t="s">
        <v>32</v>
      </c>
      <c r="O79" s="13"/>
      <c r="P79" s="13"/>
      <c r="Q79" s="12" t="s">
        <v>1889</v>
      </c>
      <c r="R79" s="12"/>
    </row>
    <row r="80" spans="1:18" ht="60" x14ac:dyDescent="0.25">
      <c r="A80" s="2">
        <f t="shared" si="1"/>
        <v>63</v>
      </c>
      <c r="B80" s="12" t="s">
        <v>83</v>
      </c>
      <c r="C80" s="13" t="s">
        <v>31</v>
      </c>
      <c r="D80" s="13" t="s">
        <v>117</v>
      </c>
      <c r="E80" s="12" t="s">
        <v>116</v>
      </c>
      <c r="F80" s="12">
        <v>1338</v>
      </c>
      <c r="G80" s="12"/>
      <c r="H80" s="13"/>
      <c r="I80" s="13"/>
      <c r="J80" s="13"/>
      <c r="K80" s="13"/>
      <c r="L80" s="13"/>
      <c r="M80" s="13"/>
      <c r="N80" s="13" t="s">
        <v>32</v>
      </c>
      <c r="O80" s="13"/>
      <c r="P80" s="13"/>
      <c r="Q80" s="12" t="s">
        <v>705</v>
      </c>
      <c r="R80" s="12" t="s">
        <v>848</v>
      </c>
    </row>
    <row r="81" spans="1:18" ht="60" x14ac:dyDescent="0.25">
      <c r="A81" s="2">
        <f t="shared" si="1"/>
        <v>64</v>
      </c>
      <c r="B81" s="12" t="s">
        <v>85</v>
      </c>
      <c r="C81" s="13" t="s">
        <v>31</v>
      </c>
      <c r="D81" s="13" t="s">
        <v>117</v>
      </c>
      <c r="E81" s="12" t="s">
        <v>118</v>
      </c>
      <c r="F81" s="12">
        <v>37</v>
      </c>
      <c r="G81" s="12"/>
      <c r="H81" s="13"/>
      <c r="I81" s="13"/>
      <c r="J81" s="13"/>
      <c r="K81" s="13"/>
      <c r="L81" s="13"/>
      <c r="M81" s="13"/>
      <c r="N81" s="13" t="s">
        <v>32</v>
      </c>
      <c r="O81" s="13"/>
      <c r="P81" s="13"/>
      <c r="Q81" s="12" t="s">
        <v>705</v>
      </c>
      <c r="R81" s="12"/>
    </row>
    <row r="82" spans="1:18" ht="60" x14ac:dyDescent="0.25">
      <c r="A82" s="2">
        <f t="shared" si="1"/>
        <v>65</v>
      </c>
      <c r="B82" s="12" t="s">
        <v>19</v>
      </c>
      <c r="C82" s="13" t="s">
        <v>31</v>
      </c>
      <c r="D82" s="13" t="s">
        <v>117</v>
      </c>
      <c r="E82" s="12" t="s">
        <v>119</v>
      </c>
      <c r="F82" s="12">
        <v>65.900000000000006</v>
      </c>
      <c r="G82" s="12"/>
      <c r="H82" s="13"/>
      <c r="I82" s="13"/>
      <c r="J82" s="13"/>
      <c r="K82" s="13"/>
      <c r="L82" s="13"/>
      <c r="M82" s="13"/>
      <c r="N82" s="13" t="s">
        <v>32</v>
      </c>
      <c r="O82" s="13"/>
      <c r="P82" s="13"/>
      <c r="Q82" s="12" t="s">
        <v>705</v>
      </c>
      <c r="R82" s="12"/>
    </row>
    <row r="83" spans="1:18" ht="60" x14ac:dyDescent="0.25">
      <c r="A83" s="2">
        <f t="shared" si="1"/>
        <v>66</v>
      </c>
      <c r="B83" s="12" t="s">
        <v>120</v>
      </c>
      <c r="C83" s="13" t="s">
        <v>31</v>
      </c>
      <c r="D83" s="13" t="s">
        <v>117</v>
      </c>
      <c r="E83" s="12" t="s">
        <v>121</v>
      </c>
      <c r="F83" s="12">
        <v>14.3</v>
      </c>
      <c r="G83" s="12"/>
      <c r="H83" s="13"/>
      <c r="I83" s="13"/>
      <c r="J83" s="13"/>
      <c r="K83" s="13"/>
      <c r="L83" s="13"/>
      <c r="M83" s="13"/>
      <c r="N83" s="13" t="s">
        <v>32</v>
      </c>
      <c r="O83" s="13"/>
      <c r="P83" s="13"/>
      <c r="Q83" s="12" t="s">
        <v>705</v>
      </c>
      <c r="R83" s="12"/>
    </row>
    <row r="84" spans="1:18" ht="60" x14ac:dyDescent="0.25">
      <c r="A84" s="2">
        <f t="shared" si="1"/>
        <v>67</v>
      </c>
      <c r="B84" s="12" t="s">
        <v>120</v>
      </c>
      <c r="C84" s="13" t="s">
        <v>31</v>
      </c>
      <c r="D84" s="13" t="s">
        <v>117</v>
      </c>
      <c r="E84" s="12" t="s">
        <v>122</v>
      </c>
      <c r="F84" s="12">
        <v>14.3</v>
      </c>
      <c r="G84" s="12"/>
      <c r="H84" s="13"/>
      <c r="I84" s="13"/>
      <c r="J84" s="13"/>
      <c r="K84" s="13"/>
      <c r="L84" s="13"/>
      <c r="M84" s="13"/>
      <c r="N84" s="13" t="s">
        <v>32</v>
      </c>
      <c r="O84" s="13"/>
      <c r="P84" s="13"/>
      <c r="Q84" s="12" t="s">
        <v>705</v>
      </c>
      <c r="R84" s="12"/>
    </row>
    <row r="85" spans="1:18" ht="60" x14ac:dyDescent="0.25">
      <c r="A85" s="2">
        <f t="shared" si="1"/>
        <v>68</v>
      </c>
      <c r="B85" s="12" t="s">
        <v>44</v>
      </c>
      <c r="C85" s="13" t="s">
        <v>46</v>
      </c>
      <c r="D85" s="13" t="s">
        <v>124</v>
      </c>
      <c r="E85" s="12" t="s">
        <v>123</v>
      </c>
      <c r="F85" s="12"/>
      <c r="G85" s="12"/>
      <c r="H85" s="13"/>
      <c r="I85" s="13"/>
      <c r="J85" s="13"/>
      <c r="K85" s="13">
        <v>6.5</v>
      </c>
      <c r="L85" s="13"/>
      <c r="M85" s="13"/>
      <c r="N85" s="13" t="s">
        <v>32</v>
      </c>
      <c r="O85" s="13"/>
      <c r="P85" s="13"/>
      <c r="Q85" s="12" t="s">
        <v>705</v>
      </c>
      <c r="R85" s="12"/>
    </row>
    <row r="86" spans="1:18" ht="60" x14ac:dyDescent="0.25">
      <c r="A86" s="2">
        <f t="shared" si="1"/>
        <v>69</v>
      </c>
      <c r="B86" s="12" t="s">
        <v>83</v>
      </c>
      <c r="C86" s="13" t="s">
        <v>31</v>
      </c>
      <c r="D86" s="12" t="s">
        <v>1904</v>
      </c>
      <c r="E86" s="12" t="s">
        <v>126</v>
      </c>
      <c r="F86" s="12">
        <v>2293.4</v>
      </c>
      <c r="G86" s="12"/>
      <c r="H86" s="13"/>
      <c r="I86" s="13"/>
      <c r="J86" s="13"/>
      <c r="K86" s="13"/>
      <c r="L86" s="13"/>
      <c r="M86" s="13"/>
      <c r="N86" s="13" t="s">
        <v>32</v>
      </c>
      <c r="O86" s="13"/>
      <c r="P86" s="13"/>
      <c r="Q86" s="12" t="s">
        <v>719</v>
      </c>
      <c r="R86" s="12" t="s">
        <v>848</v>
      </c>
    </row>
    <row r="87" spans="1:18" ht="60" x14ac:dyDescent="0.25">
      <c r="A87" s="2">
        <f t="shared" si="1"/>
        <v>70</v>
      </c>
      <c r="B87" s="12" t="s">
        <v>93</v>
      </c>
      <c r="C87" s="13" t="s">
        <v>31</v>
      </c>
      <c r="D87" s="12" t="s">
        <v>125</v>
      </c>
      <c r="E87" s="12" t="s">
        <v>127</v>
      </c>
      <c r="F87" s="12">
        <v>198.4</v>
      </c>
      <c r="G87" s="12"/>
      <c r="H87" s="13"/>
      <c r="I87" s="13"/>
      <c r="J87" s="13"/>
      <c r="K87" s="13"/>
      <c r="L87" s="13"/>
      <c r="M87" s="13"/>
      <c r="N87" s="13" t="s">
        <v>32</v>
      </c>
      <c r="O87" s="13"/>
      <c r="P87" s="13"/>
      <c r="Q87" s="12" t="s">
        <v>719</v>
      </c>
      <c r="R87" s="12"/>
    </row>
    <row r="88" spans="1:18" ht="60" x14ac:dyDescent="0.25">
      <c r="A88" s="2">
        <f t="shared" si="1"/>
        <v>71</v>
      </c>
      <c r="B88" s="12" t="s">
        <v>85</v>
      </c>
      <c r="C88" s="13" t="s">
        <v>31</v>
      </c>
      <c r="D88" s="13" t="s">
        <v>129</v>
      </c>
      <c r="E88" s="12" t="s">
        <v>128</v>
      </c>
      <c r="F88" s="12">
        <v>19.100000000000001</v>
      </c>
      <c r="G88" s="12"/>
      <c r="H88" s="13"/>
      <c r="I88" s="13"/>
      <c r="J88" s="13"/>
      <c r="K88" s="13"/>
      <c r="L88" s="13"/>
      <c r="M88" s="13"/>
      <c r="N88" s="13" t="s">
        <v>32</v>
      </c>
      <c r="O88" s="13"/>
      <c r="P88" s="13"/>
      <c r="Q88" s="12" t="s">
        <v>719</v>
      </c>
      <c r="R88" s="12"/>
    </row>
    <row r="89" spans="1:18" ht="60" x14ac:dyDescent="0.25">
      <c r="A89" s="2">
        <f t="shared" si="1"/>
        <v>72</v>
      </c>
      <c r="B89" s="12" t="s">
        <v>120</v>
      </c>
      <c r="C89" s="13" t="s">
        <v>31</v>
      </c>
      <c r="D89" s="13" t="s">
        <v>1894</v>
      </c>
      <c r="E89" s="12" t="s">
        <v>130</v>
      </c>
      <c r="F89" s="12">
        <v>44.1</v>
      </c>
      <c r="G89" s="12"/>
      <c r="H89" s="13"/>
      <c r="I89" s="13"/>
      <c r="J89" s="13"/>
      <c r="K89" s="13"/>
      <c r="L89" s="13"/>
      <c r="M89" s="13"/>
      <c r="N89" s="13" t="s">
        <v>32</v>
      </c>
      <c r="O89" s="13"/>
      <c r="P89" s="13"/>
      <c r="Q89" s="12" t="s">
        <v>719</v>
      </c>
      <c r="R89" s="12"/>
    </row>
    <row r="90" spans="1:18" ht="60" x14ac:dyDescent="0.25">
      <c r="A90" s="2">
        <f t="shared" si="1"/>
        <v>73</v>
      </c>
      <c r="B90" s="12" t="s">
        <v>85</v>
      </c>
      <c r="C90" s="13" t="s">
        <v>31</v>
      </c>
      <c r="D90" s="13" t="s">
        <v>125</v>
      </c>
      <c r="E90" s="12" t="s">
        <v>131</v>
      </c>
      <c r="F90" s="12">
        <v>29.6</v>
      </c>
      <c r="G90" s="12"/>
      <c r="H90" s="13"/>
      <c r="I90" s="13"/>
      <c r="J90" s="13"/>
      <c r="K90" s="13"/>
      <c r="L90" s="13"/>
      <c r="M90" s="13"/>
      <c r="N90" s="13" t="s">
        <v>32</v>
      </c>
      <c r="O90" s="13"/>
      <c r="P90" s="13"/>
      <c r="Q90" s="12" t="s">
        <v>719</v>
      </c>
      <c r="R90" s="12"/>
    </row>
    <row r="91" spans="1:18" ht="60" x14ac:dyDescent="0.25">
      <c r="A91" s="2">
        <f t="shared" si="1"/>
        <v>74</v>
      </c>
      <c r="B91" s="12" t="s">
        <v>134</v>
      </c>
      <c r="C91" s="13" t="s">
        <v>31</v>
      </c>
      <c r="D91" s="13" t="s">
        <v>760</v>
      </c>
      <c r="E91" s="12" t="s">
        <v>135</v>
      </c>
      <c r="F91" s="12">
        <v>1000</v>
      </c>
      <c r="G91" s="12"/>
      <c r="H91" s="13"/>
      <c r="I91" s="13"/>
      <c r="J91" s="13"/>
      <c r="K91" s="13"/>
      <c r="L91" s="13"/>
      <c r="M91" s="13"/>
      <c r="N91" s="13" t="s">
        <v>32</v>
      </c>
      <c r="O91" s="13"/>
      <c r="P91" s="13"/>
      <c r="Q91" s="12" t="s">
        <v>719</v>
      </c>
      <c r="R91" s="12"/>
    </row>
    <row r="92" spans="1:18" ht="60" x14ac:dyDescent="0.25">
      <c r="A92" s="2">
        <f t="shared" si="1"/>
        <v>75</v>
      </c>
      <c r="B92" s="12" t="s">
        <v>132</v>
      </c>
      <c r="C92" s="13" t="s">
        <v>46</v>
      </c>
      <c r="D92" s="13" t="s">
        <v>1895</v>
      </c>
      <c r="E92" s="12" t="s">
        <v>133</v>
      </c>
      <c r="F92" s="12"/>
      <c r="G92" s="12"/>
      <c r="H92" s="13"/>
      <c r="I92" s="13"/>
      <c r="J92" s="13"/>
      <c r="K92" s="13">
        <v>8.1</v>
      </c>
      <c r="L92" s="13"/>
      <c r="M92" s="13"/>
      <c r="N92" s="13" t="s">
        <v>32</v>
      </c>
      <c r="O92" s="13"/>
      <c r="P92" s="13"/>
      <c r="Q92" s="12" t="s">
        <v>719</v>
      </c>
      <c r="R92" s="12"/>
    </row>
    <row r="93" spans="1:18" ht="60" x14ac:dyDescent="0.25">
      <c r="A93" s="2">
        <f t="shared" si="1"/>
        <v>76</v>
      </c>
      <c r="B93" s="12" t="s">
        <v>723</v>
      </c>
      <c r="C93" s="13" t="s">
        <v>739</v>
      </c>
      <c r="D93" s="13" t="s">
        <v>740</v>
      </c>
      <c r="E93" s="12" t="s">
        <v>741</v>
      </c>
      <c r="F93" s="12"/>
      <c r="G93" s="12">
        <v>112</v>
      </c>
      <c r="H93" s="13"/>
      <c r="I93" s="13"/>
      <c r="J93" s="13"/>
      <c r="K93" s="13"/>
      <c r="L93" s="13"/>
      <c r="M93" s="13"/>
      <c r="N93" s="13" t="s">
        <v>32</v>
      </c>
      <c r="O93" s="13"/>
      <c r="P93" s="13"/>
      <c r="Q93" s="12" t="s">
        <v>719</v>
      </c>
      <c r="R93" s="12"/>
    </row>
    <row r="94" spans="1:18" ht="75" x14ac:dyDescent="0.25">
      <c r="A94" s="2">
        <f t="shared" si="1"/>
        <v>77</v>
      </c>
      <c r="B94" s="12" t="s">
        <v>83</v>
      </c>
      <c r="C94" s="13" t="s">
        <v>31</v>
      </c>
      <c r="D94" s="13" t="s">
        <v>136</v>
      </c>
      <c r="E94" s="12" t="s">
        <v>137</v>
      </c>
      <c r="F94" s="12">
        <v>1854.4</v>
      </c>
      <c r="G94" s="12"/>
      <c r="H94" s="13"/>
      <c r="I94" s="13"/>
      <c r="J94" s="13"/>
      <c r="K94" s="13"/>
      <c r="L94" s="13"/>
      <c r="M94" s="13"/>
      <c r="N94" s="13" t="s">
        <v>32</v>
      </c>
      <c r="O94" s="13"/>
      <c r="P94" s="13"/>
      <c r="Q94" s="12" t="s">
        <v>700</v>
      </c>
      <c r="R94" s="12" t="s">
        <v>848</v>
      </c>
    </row>
    <row r="95" spans="1:18" ht="75" x14ac:dyDescent="0.25">
      <c r="A95" s="2">
        <f t="shared" si="1"/>
        <v>78</v>
      </c>
      <c r="B95" s="12" t="s">
        <v>120</v>
      </c>
      <c r="C95" s="13" t="s">
        <v>31</v>
      </c>
      <c r="D95" s="13" t="s">
        <v>136</v>
      </c>
      <c r="E95" s="12" t="s">
        <v>138</v>
      </c>
      <c r="F95" s="12">
        <v>27</v>
      </c>
      <c r="G95" s="12"/>
      <c r="H95" s="13"/>
      <c r="I95" s="13"/>
      <c r="J95" s="13"/>
      <c r="K95" s="13"/>
      <c r="L95" s="13"/>
      <c r="M95" s="13"/>
      <c r="N95" s="13" t="s">
        <v>32</v>
      </c>
      <c r="O95" s="13"/>
      <c r="P95" s="13"/>
      <c r="Q95" s="12" t="s">
        <v>700</v>
      </c>
      <c r="R95" s="12"/>
    </row>
    <row r="96" spans="1:18" ht="75" x14ac:dyDescent="0.25">
      <c r="A96" s="2">
        <f t="shared" si="1"/>
        <v>79</v>
      </c>
      <c r="B96" s="12" t="s">
        <v>94</v>
      </c>
      <c r="C96" s="13" t="s">
        <v>31</v>
      </c>
      <c r="D96" s="13" t="s">
        <v>140</v>
      </c>
      <c r="E96" s="12" t="s">
        <v>139</v>
      </c>
      <c r="F96" s="12">
        <v>48.6</v>
      </c>
      <c r="G96" s="12"/>
      <c r="H96" s="13"/>
      <c r="I96" s="13"/>
      <c r="J96" s="13"/>
      <c r="K96" s="13"/>
      <c r="L96" s="13"/>
      <c r="M96" s="13"/>
      <c r="N96" s="13" t="s">
        <v>32</v>
      </c>
      <c r="O96" s="13"/>
      <c r="P96" s="13"/>
      <c r="Q96" s="12" t="s">
        <v>700</v>
      </c>
      <c r="R96" s="12"/>
    </row>
    <row r="97" spans="1:18" ht="75" x14ac:dyDescent="0.25">
      <c r="A97" s="2">
        <f t="shared" ref="A97:A130" si="2">A96+1</f>
        <v>80</v>
      </c>
      <c r="B97" s="12" t="s">
        <v>141</v>
      </c>
      <c r="C97" s="13" t="s">
        <v>142</v>
      </c>
      <c r="D97" s="13" t="s">
        <v>136</v>
      </c>
      <c r="E97" s="12" t="s">
        <v>143</v>
      </c>
      <c r="F97" s="12">
        <v>878</v>
      </c>
      <c r="G97" s="12"/>
      <c r="H97" s="13"/>
      <c r="I97" s="13"/>
      <c r="J97" s="13"/>
      <c r="K97" s="13"/>
      <c r="L97" s="13"/>
      <c r="M97" s="13"/>
      <c r="N97" s="13" t="s">
        <v>32</v>
      </c>
      <c r="O97" s="13"/>
      <c r="P97" s="13"/>
      <c r="Q97" s="12" t="s">
        <v>700</v>
      </c>
      <c r="R97" s="12"/>
    </row>
    <row r="98" spans="1:18" ht="68.099999999999994" customHeight="1" x14ac:dyDescent="0.25">
      <c r="A98" s="41">
        <f t="shared" si="2"/>
        <v>81</v>
      </c>
      <c r="B98" s="39" t="s">
        <v>83</v>
      </c>
      <c r="C98" s="39" t="s">
        <v>31</v>
      </c>
      <c r="D98" s="39" t="s">
        <v>1977</v>
      </c>
      <c r="E98" s="39" t="s">
        <v>144</v>
      </c>
      <c r="F98" s="39">
        <v>2863.6</v>
      </c>
      <c r="G98" s="39"/>
      <c r="H98" s="39"/>
      <c r="I98" s="39"/>
      <c r="J98" s="39"/>
      <c r="K98" s="39"/>
      <c r="L98" s="13"/>
      <c r="M98" s="13"/>
      <c r="N98" s="39" t="s">
        <v>32</v>
      </c>
      <c r="O98" s="13"/>
      <c r="P98" s="13"/>
      <c r="Q98" s="39" t="s">
        <v>821</v>
      </c>
      <c r="R98" s="12" t="s">
        <v>834</v>
      </c>
    </row>
    <row r="99" spans="1:18" ht="68.099999999999994" customHeight="1" x14ac:dyDescent="0.25">
      <c r="A99" s="46"/>
      <c r="B99" s="43"/>
      <c r="C99" s="43"/>
      <c r="D99" s="43"/>
      <c r="E99" s="43"/>
      <c r="F99" s="43"/>
      <c r="G99" s="43"/>
      <c r="H99" s="43"/>
      <c r="I99" s="43"/>
      <c r="J99" s="43"/>
      <c r="K99" s="43"/>
      <c r="L99" s="13"/>
      <c r="M99" s="13"/>
      <c r="N99" s="43"/>
      <c r="O99" s="13"/>
      <c r="P99" s="13"/>
      <c r="Q99" s="43"/>
      <c r="R99" s="12" t="s">
        <v>834</v>
      </c>
    </row>
    <row r="100" spans="1:18" ht="68.099999999999994" customHeight="1" x14ac:dyDescent="0.25">
      <c r="A100" s="42"/>
      <c r="B100" s="40"/>
      <c r="C100" s="40"/>
      <c r="D100" s="40"/>
      <c r="E100" s="40"/>
      <c r="F100" s="40"/>
      <c r="G100" s="40"/>
      <c r="H100" s="40"/>
      <c r="I100" s="40"/>
      <c r="J100" s="40"/>
      <c r="K100" s="40"/>
      <c r="L100" s="13"/>
      <c r="M100" s="13"/>
      <c r="N100" s="40"/>
      <c r="O100" s="13"/>
      <c r="P100" s="13"/>
      <c r="Q100" s="40"/>
      <c r="R100" s="12" t="s">
        <v>848</v>
      </c>
    </row>
    <row r="101" spans="1:18" ht="60" x14ac:dyDescent="0.25">
      <c r="A101" s="2">
        <f>A98+1</f>
        <v>82</v>
      </c>
      <c r="B101" s="12" t="s">
        <v>145</v>
      </c>
      <c r="C101" s="13" t="s">
        <v>31</v>
      </c>
      <c r="D101" s="13" t="s">
        <v>1978</v>
      </c>
      <c r="E101" s="12" t="s">
        <v>146</v>
      </c>
      <c r="F101" s="12">
        <v>46.6</v>
      </c>
      <c r="G101" s="12"/>
      <c r="H101" s="13"/>
      <c r="I101" s="13"/>
      <c r="J101" s="13"/>
      <c r="K101" s="13"/>
      <c r="L101" s="13"/>
      <c r="M101" s="13"/>
      <c r="N101" s="13" t="s">
        <v>32</v>
      </c>
      <c r="O101" s="13"/>
      <c r="P101" s="13"/>
      <c r="Q101" s="12" t="s">
        <v>821</v>
      </c>
      <c r="R101" s="12"/>
    </row>
    <row r="102" spans="1:18" ht="60" x14ac:dyDescent="0.25">
      <c r="A102" s="2">
        <f t="shared" si="2"/>
        <v>83</v>
      </c>
      <c r="B102" s="12" t="s">
        <v>147</v>
      </c>
      <c r="C102" s="13" t="s">
        <v>148</v>
      </c>
      <c r="D102" s="13" t="s">
        <v>666</v>
      </c>
      <c r="E102" s="12" t="s">
        <v>149</v>
      </c>
      <c r="F102" s="12"/>
      <c r="G102" s="12"/>
      <c r="H102" s="13"/>
      <c r="I102" s="13"/>
      <c r="J102" s="13"/>
      <c r="K102" s="13">
        <v>1006.5</v>
      </c>
      <c r="L102" s="13"/>
      <c r="M102" s="13"/>
      <c r="N102" s="13" t="s">
        <v>32</v>
      </c>
      <c r="O102" s="13"/>
      <c r="P102" s="13"/>
      <c r="Q102" s="12" t="s">
        <v>821</v>
      </c>
      <c r="R102" s="12"/>
    </row>
    <row r="103" spans="1:18" ht="60" x14ac:dyDescent="0.25">
      <c r="A103" s="2">
        <f t="shared" si="2"/>
        <v>84</v>
      </c>
      <c r="B103" s="12" t="s">
        <v>723</v>
      </c>
      <c r="C103" s="13" t="s">
        <v>733</v>
      </c>
      <c r="D103" s="13" t="s">
        <v>734</v>
      </c>
      <c r="E103" s="12" t="s">
        <v>732</v>
      </c>
      <c r="F103" s="12"/>
      <c r="G103" s="12">
        <v>60</v>
      </c>
      <c r="H103" s="13"/>
      <c r="I103" s="13"/>
      <c r="J103" s="13"/>
      <c r="K103" s="13"/>
      <c r="L103" s="13"/>
      <c r="M103" s="13"/>
      <c r="N103" s="13" t="s">
        <v>32</v>
      </c>
      <c r="O103" s="13"/>
      <c r="P103" s="13"/>
      <c r="Q103" s="12" t="s">
        <v>821</v>
      </c>
      <c r="R103" s="12"/>
    </row>
    <row r="104" spans="1:18" ht="60" x14ac:dyDescent="0.25">
      <c r="A104" s="2">
        <f t="shared" si="2"/>
        <v>85</v>
      </c>
      <c r="B104" s="12" t="s">
        <v>83</v>
      </c>
      <c r="C104" s="13" t="s">
        <v>31</v>
      </c>
      <c r="D104" s="13" t="s">
        <v>151</v>
      </c>
      <c r="E104" s="12" t="s">
        <v>150</v>
      </c>
      <c r="F104" s="12">
        <v>1853.4</v>
      </c>
      <c r="G104" s="12"/>
      <c r="H104" s="13"/>
      <c r="I104" s="13"/>
      <c r="J104" s="13"/>
      <c r="K104" s="13"/>
      <c r="L104" s="13"/>
      <c r="M104" s="13"/>
      <c r="N104" s="13" t="s">
        <v>32</v>
      </c>
      <c r="O104" s="13"/>
      <c r="P104" s="13"/>
      <c r="Q104" s="12" t="s">
        <v>701</v>
      </c>
      <c r="R104" s="12"/>
    </row>
    <row r="105" spans="1:18" ht="60" x14ac:dyDescent="0.25">
      <c r="A105" s="2">
        <f t="shared" si="2"/>
        <v>86</v>
      </c>
      <c r="B105" s="12" t="s">
        <v>152</v>
      </c>
      <c r="C105" s="13" t="s">
        <v>31</v>
      </c>
      <c r="D105" s="13" t="s">
        <v>1919</v>
      </c>
      <c r="E105" s="12" t="s">
        <v>153</v>
      </c>
      <c r="F105" s="12">
        <v>57.7</v>
      </c>
      <c r="G105" s="12"/>
      <c r="H105" s="13"/>
      <c r="I105" s="13"/>
      <c r="J105" s="13"/>
      <c r="K105" s="13"/>
      <c r="L105" s="13"/>
      <c r="M105" s="13"/>
      <c r="N105" s="13" t="s">
        <v>32</v>
      </c>
      <c r="O105" s="13"/>
      <c r="P105" s="13"/>
      <c r="Q105" s="12" t="s">
        <v>701</v>
      </c>
      <c r="R105" s="12"/>
    </row>
    <row r="106" spans="1:18" ht="60" x14ac:dyDescent="0.25">
      <c r="A106" s="2">
        <f t="shared" si="2"/>
        <v>87</v>
      </c>
      <c r="B106" s="12" t="s">
        <v>120</v>
      </c>
      <c r="C106" s="13" t="s">
        <v>31</v>
      </c>
      <c r="D106" s="13" t="s">
        <v>155</v>
      </c>
      <c r="E106" s="12" t="s">
        <v>154</v>
      </c>
      <c r="F106" s="12">
        <v>31</v>
      </c>
      <c r="G106" s="12"/>
      <c r="H106" s="13"/>
      <c r="I106" s="13"/>
      <c r="J106" s="13"/>
      <c r="K106" s="13"/>
      <c r="L106" s="13"/>
      <c r="M106" s="13"/>
      <c r="N106" s="13"/>
      <c r="O106" s="13"/>
      <c r="P106" s="13"/>
      <c r="Q106" s="12" t="s">
        <v>701</v>
      </c>
      <c r="R106" s="12"/>
    </row>
    <row r="107" spans="1:18" ht="60" x14ac:dyDescent="0.25">
      <c r="A107" s="2">
        <f t="shared" si="2"/>
        <v>88</v>
      </c>
      <c r="B107" s="12" t="s">
        <v>156</v>
      </c>
      <c r="C107" s="13" t="s">
        <v>148</v>
      </c>
      <c r="D107" s="13" t="s">
        <v>151</v>
      </c>
      <c r="E107" s="12" t="s">
        <v>157</v>
      </c>
      <c r="F107" s="12">
        <v>1002.2</v>
      </c>
      <c r="G107" s="12"/>
      <c r="H107" s="13"/>
      <c r="I107" s="13"/>
      <c r="J107" s="13"/>
      <c r="K107" s="13"/>
      <c r="L107" s="13"/>
      <c r="M107" s="13"/>
      <c r="N107" s="13" t="s">
        <v>32</v>
      </c>
      <c r="O107" s="13"/>
      <c r="P107" s="13"/>
      <c r="Q107" s="12" t="s">
        <v>701</v>
      </c>
      <c r="R107" s="12"/>
    </row>
    <row r="108" spans="1:18" ht="60" x14ac:dyDescent="0.25">
      <c r="A108" s="2">
        <f t="shared" si="2"/>
        <v>89</v>
      </c>
      <c r="B108" s="12" t="s">
        <v>710</v>
      </c>
      <c r="C108" s="13" t="s">
        <v>711</v>
      </c>
      <c r="D108" s="13" t="s">
        <v>712</v>
      </c>
      <c r="E108" s="12" t="s">
        <v>713</v>
      </c>
      <c r="F108" s="12"/>
      <c r="G108" s="12">
        <v>63</v>
      </c>
      <c r="H108" s="13"/>
      <c r="I108" s="13"/>
      <c r="J108" s="13"/>
      <c r="K108" s="13"/>
      <c r="L108" s="13"/>
      <c r="M108" s="13"/>
      <c r="N108" s="13" t="s">
        <v>32</v>
      </c>
      <c r="O108" s="13"/>
      <c r="P108" s="13"/>
      <c r="Q108" s="12" t="s">
        <v>701</v>
      </c>
      <c r="R108" s="12"/>
    </row>
    <row r="109" spans="1:18" ht="60" x14ac:dyDescent="0.25">
      <c r="A109" s="2">
        <f t="shared" si="2"/>
        <v>90</v>
      </c>
      <c r="B109" s="12" t="s">
        <v>83</v>
      </c>
      <c r="C109" s="13" t="s">
        <v>31</v>
      </c>
      <c r="D109" s="13" t="s">
        <v>159</v>
      </c>
      <c r="E109" s="12" t="s">
        <v>158</v>
      </c>
      <c r="F109" s="12">
        <v>2269.5</v>
      </c>
      <c r="G109" s="12"/>
      <c r="H109" s="13"/>
      <c r="I109" s="13"/>
      <c r="J109" s="13"/>
      <c r="K109" s="13"/>
      <c r="L109" s="13"/>
      <c r="M109" s="13"/>
      <c r="N109" s="13" t="s">
        <v>32</v>
      </c>
      <c r="O109" s="13"/>
      <c r="P109" s="13"/>
      <c r="Q109" s="12" t="s">
        <v>702</v>
      </c>
      <c r="R109" s="12" t="s">
        <v>848</v>
      </c>
    </row>
    <row r="110" spans="1:18" ht="60" x14ac:dyDescent="0.25">
      <c r="A110" s="2">
        <f t="shared" si="2"/>
        <v>91</v>
      </c>
      <c r="B110" s="12" t="s">
        <v>19</v>
      </c>
      <c r="C110" s="13" t="s">
        <v>31</v>
      </c>
      <c r="D110" s="13" t="s">
        <v>161</v>
      </c>
      <c r="E110" s="12" t="s">
        <v>160</v>
      </c>
      <c r="F110" s="12">
        <v>21.9</v>
      </c>
      <c r="G110" s="12"/>
      <c r="H110" s="13"/>
      <c r="I110" s="13"/>
      <c r="J110" s="13"/>
      <c r="K110" s="13"/>
      <c r="L110" s="13"/>
      <c r="M110" s="13"/>
      <c r="N110" s="13" t="s">
        <v>32</v>
      </c>
      <c r="O110" s="13"/>
      <c r="P110" s="13"/>
      <c r="Q110" s="12" t="s">
        <v>702</v>
      </c>
      <c r="R110" s="12"/>
    </row>
    <row r="111" spans="1:18" ht="60" x14ac:dyDescent="0.25">
      <c r="A111" s="2">
        <f t="shared" si="2"/>
        <v>92</v>
      </c>
      <c r="B111" s="12" t="s">
        <v>120</v>
      </c>
      <c r="C111" s="13" t="s">
        <v>31</v>
      </c>
      <c r="D111" s="13" t="s">
        <v>163</v>
      </c>
      <c r="E111" s="12" t="s">
        <v>162</v>
      </c>
      <c r="F111" s="12">
        <v>32.9</v>
      </c>
      <c r="G111" s="12"/>
      <c r="H111" s="13"/>
      <c r="I111" s="13"/>
      <c r="J111" s="13"/>
      <c r="K111" s="13"/>
      <c r="L111" s="13"/>
      <c r="M111" s="13"/>
      <c r="N111" s="13" t="s">
        <v>32</v>
      </c>
      <c r="O111" s="13"/>
      <c r="P111" s="13"/>
      <c r="Q111" s="12" t="s">
        <v>702</v>
      </c>
      <c r="R111" s="12"/>
    </row>
    <row r="112" spans="1:18" ht="60" x14ac:dyDescent="0.25">
      <c r="A112" s="2">
        <f t="shared" si="2"/>
        <v>93</v>
      </c>
      <c r="B112" s="12" t="s">
        <v>164</v>
      </c>
      <c r="C112" s="13" t="s">
        <v>165</v>
      </c>
      <c r="D112" s="13" t="s">
        <v>161</v>
      </c>
      <c r="E112" s="12" t="s">
        <v>166</v>
      </c>
      <c r="F112" s="12">
        <v>796</v>
      </c>
      <c r="G112" s="12"/>
      <c r="H112" s="13"/>
      <c r="I112" s="13"/>
      <c r="J112" s="13"/>
      <c r="K112" s="13"/>
      <c r="L112" s="13"/>
      <c r="M112" s="13"/>
      <c r="N112" s="13" t="s">
        <v>32</v>
      </c>
      <c r="O112" s="13"/>
      <c r="P112" s="13"/>
      <c r="Q112" s="12" t="s">
        <v>702</v>
      </c>
      <c r="R112" s="12"/>
    </row>
    <row r="113" spans="1:18" x14ac:dyDescent="0.25">
      <c r="A113" s="2">
        <f t="shared" si="2"/>
        <v>94</v>
      </c>
      <c r="B113" s="12" t="s">
        <v>94</v>
      </c>
      <c r="C113" s="13" t="s">
        <v>31</v>
      </c>
      <c r="D113" s="13" t="s">
        <v>163</v>
      </c>
      <c r="E113" s="12" t="s">
        <v>167</v>
      </c>
      <c r="F113" s="12">
        <v>55.2</v>
      </c>
      <c r="G113" s="12"/>
      <c r="H113" s="13"/>
      <c r="I113" s="13"/>
      <c r="J113" s="13"/>
      <c r="K113" s="13"/>
      <c r="L113" s="13"/>
      <c r="M113" s="13"/>
      <c r="N113" s="13"/>
      <c r="O113" s="13"/>
      <c r="P113" s="13"/>
      <c r="Q113" s="12"/>
      <c r="R113" s="12"/>
    </row>
    <row r="114" spans="1:18" ht="75" x14ac:dyDescent="0.25">
      <c r="A114" s="2">
        <f t="shared" si="2"/>
        <v>95</v>
      </c>
      <c r="B114" s="12" t="s">
        <v>83</v>
      </c>
      <c r="C114" s="13" t="s">
        <v>31</v>
      </c>
      <c r="D114" s="13" t="s">
        <v>169</v>
      </c>
      <c r="E114" s="12" t="s">
        <v>168</v>
      </c>
      <c r="F114" s="12">
        <v>993.4</v>
      </c>
      <c r="G114" s="12"/>
      <c r="H114" s="13"/>
      <c r="I114" s="13"/>
      <c r="J114" s="13"/>
      <c r="K114" s="13"/>
      <c r="L114" s="13"/>
      <c r="M114" s="13"/>
      <c r="N114" s="13" t="s">
        <v>32</v>
      </c>
      <c r="O114" s="13"/>
      <c r="P114" s="13"/>
      <c r="Q114" s="12" t="s">
        <v>698</v>
      </c>
      <c r="R114" s="12" t="s">
        <v>848</v>
      </c>
    </row>
    <row r="115" spans="1:18" ht="75" x14ac:dyDescent="0.25">
      <c r="A115" s="2">
        <f t="shared" si="2"/>
        <v>96</v>
      </c>
      <c r="B115" s="12" t="s">
        <v>85</v>
      </c>
      <c r="C115" s="13" t="s">
        <v>31</v>
      </c>
      <c r="D115" s="13" t="s">
        <v>171</v>
      </c>
      <c r="E115" s="12" t="s">
        <v>170</v>
      </c>
      <c r="F115" s="12">
        <v>48.3</v>
      </c>
      <c r="G115" s="12"/>
      <c r="H115" s="13"/>
      <c r="I115" s="13"/>
      <c r="J115" s="13"/>
      <c r="K115" s="13"/>
      <c r="L115" s="13"/>
      <c r="M115" s="13"/>
      <c r="N115" s="13" t="s">
        <v>32</v>
      </c>
      <c r="O115" s="13"/>
      <c r="P115" s="13"/>
      <c r="Q115" s="12" t="s">
        <v>698</v>
      </c>
      <c r="R115" s="12"/>
    </row>
    <row r="116" spans="1:18" ht="75" x14ac:dyDescent="0.25">
      <c r="A116" s="2">
        <f t="shared" si="2"/>
        <v>97</v>
      </c>
      <c r="B116" s="12" t="s">
        <v>172</v>
      </c>
      <c r="C116" s="13" t="s">
        <v>31</v>
      </c>
      <c r="D116" s="13" t="s">
        <v>169</v>
      </c>
      <c r="E116" s="12" t="s">
        <v>173</v>
      </c>
      <c r="F116" s="12">
        <v>4.9000000000000004</v>
      </c>
      <c r="G116" s="12"/>
      <c r="H116" s="13"/>
      <c r="I116" s="13"/>
      <c r="J116" s="13"/>
      <c r="K116" s="13"/>
      <c r="L116" s="13"/>
      <c r="M116" s="13"/>
      <c r="N116" s="13" t="s">
        <v>32</v>
      </c>
      <c r="O116" s="13"/>
      <c r="P116" s="13"/>
      <c r="Q116" s="12" t="s">
        <v>698</v>
      </c>
      <c r="R116" s="12"/>
    </row>
    <row r="117" spans="1:18" ht="75" x14ac:dyDescent="0.25">
      <c r="A117" s="2">
        <f t="shared" si="2"/>
        <v>98</v>
      </c>
      <c r="B117" s="12" t="s">
        <v>1948</v>
      </c>
      <c r="C117" s="13" t="s">
        <v>175</v>
      </c>
      <c r="D117" s="13" t="s">
        <v>169</v>
      </c>
      <c r="E117" s="12" t="s">
        <v>174</v>
      </c>
      <c r="F117" s="12"/>
      <c r="G117" s="12"/>
      <c r="H117" s="13"/>
      <c r="I117" s="13"/>
      <c r="J117" s="13"/>
      <c r="K117" s="13">
        <v>1000</v>
      </c>
      <c r="L117" s="13"/>
      <c r="M117" s="13"/>
      <c r="N117" s="13" t="s">
        <v>32</v>
      </c>
      <c r="O117" s="13"/>
      <c r="P117" s="13"/>
      <c r="Q117" s="12" t="s">
        <v>698</v>
      </c>
      <c r="R117" s="12"/>
    </row>
    <row r="118" spans="1:18" ht="60" x14ac:dyDescent="0.25">
      <c r="A118" s="2">
        <f t="shared" si="2"/>
        <v>99</v>
      </c>
      <c r="B118" s="12" t="s">
        <v>83</v>
      </c>
      <c r="C118" s="13" t="s">
        <v>31</v>
      </c>
      <c r="D118" s="13" t="s">
        <v>176</v>
      </c>
      <c r="E118" s="12" t="s">
        <v>177</v>
      </c>
      <c r="F118" s="12">
        <v>1452.6</v>
      </c>
      <c r="G118" s="12"/>
      <c r="H118" s="13"/>
      <c r="I118" s="13"/>
      <c r="J118" s="13"/>
      <c r="K118" s="13"/>
      <c r="L118" s="13"/>
      <c r="M118" s="13"/>
      <c r="N118" s="13" t="s">
        <v>32</v>
      </c>
      <c r="O118" s="13"/>
      <c r="P118" s="13"/>
      <c r="Q118" s="12" t="s">
        <v>693</v>
      </c>
      <c r="R118" s="12" t="s">
        <v>848</v>
      </c>
    </row>
    <row r="119" spans="1:18" ht="60" x14ac:dyDescent="0.25">
      <c r="A119" s="2">
        <f t="shared" si="2"/>
        <v>100</v>
      </c>
      <c r="B119" s="12" t="s">
        <v>85</v>
      </c>
      <c r="C119" s="13" t="s">
        <v>31</v>
      </c>
      <c r="D119" s="13" t="s">
        <v>179</v>
      </c>
      <c r="E119" s="12" t="s">
        <v>178</v>
      </c>
      <c r="F119" s="12">
        <v>29.4</v>
      </c>
      <c r="G119" s="12"/>
      <c r="H119" s="13"/>
      <c r="I119" s="13"/>
      <c r="J119" s="13"/>
      <c r="K119" s="13"/>
      <c r="L119" s="13"/>
      <c r="M119" s="13"/>
      <c r="N119" s="13" t="s">
        <v>32</v>
      </c>
      <c r="O119" s="13"/>
      <c r="P119" s="13"/>
      <c r="Q119" s="12" t="s">
        <v>693</v>
      </c>
      <c r="R119" s="12"/>
    </row>
    <row r="120" spans="1:18" ht="60" x14ac:dyDescent="0.25">
      <c r="A120" s="2">
        <f t="shared" si="2"/>
        <v>101</v>
      </c>
      <c r="B120" s="12" t="s">
        <v>44</v>
      </c>
      <c r="C120" s="13" t="s">
        <v>46</v>
      </c>
      <c r="D120" s="13" t="s">
        <v>180</v>
      </c>
      <c r="E120" s="12" t="s">
        <v>181</v>
      </c>
      <c r="F120" s="12">
        <v>0.6</v>
      </c>
      <c r="G120" s="12"/>
      <c r="H120" s="13"/>
      <c r="I120" s="13"/>
      <c r="J120" s="13"/>
      <c r="K120" s="13">
        <v>0.6</v>
      </c>
      <c r="L120" s="13"/>
      <c r="M120" s="13"/>
      <c r="N120" s="13" t="s">
        <v>32</v>
      </c>
      <c r="O120" s="13"/>
      <c r="P120" s="13"/>
      <c r="Q120" s="12" t="s">
        <v>693</v>
      </c>
      <c r="R120" s="12"/>
    </row>
    <row r="121" spans="1:18" ht="60" x14ac:dyDescent="0.25">
      <c r="A121" s="2">
        <f t="shared" si="2"/>
        <v>102</v>
      </c>
      <c r="B121" s="12" t="s">
        <v>83</v>
      </c>
      <c r="C121" s="13" t="s">
        <v>31</v>
      </c>
      <c r="D121" s="13" t="s">
        <v>184</v>
      </c>
      <c r="E121" s="12" t="s">
        <v>183</v>
      </c>
      <c r="F121" s="12">
        <v>868.1</v>
      </c>
      <c r="G121" s="12"/>
      <c r="H121" s="13"/>
      <c r="I121" s="13"/>
      <c r="J121" s="13"/>
      <c r="K121" s="13"/>
      <c r="L121" s="13"/>
      <c r="M121" s="13"/>
      <c r="N121" s="13" t="s">
        <v>32</v>
      </c>
      <c r="O121" s="13"/>
      <c r="P121" s="13"/>
      <c r="Q121" s="12" t="s">
        <v>677</v>
      </c>
      <c r="R121" s="12"/>
    </row>
    <row r="122" spans="1:18" ht="60" x14ac:dyDescent="0.25">
      <c r="A122" s="2">
        <f t="shared" si="2"/>
        <v>103</v>
      </c>
      <c r="B122" s="12" t="s">
        <v>182</v>
      </c>
      <c r="C122" s="13" t="s">
        <v>31</v>
      </c>
      <c r="D122" s="13" t="s">
        <v>184</v>
      </c>
      <c r="E122" s="12" t="s">
        <v>185</v>
      </c>
      <c r="F122" s="12">
        <v>167.9</v>
      </c>
      <c r="G122" s="12"/>
      <c r="H122" s="13"/>
      <c r="I122" s="13"/>
      <c r="J122" s="13"/>
      <c r="K122" s="13"/>
      <c r="L122" s="13"/>
      <c r="M122" s="13"/>
      <c r="N122" s="13" t="s">
        <v>32</v>
      </c>
      <c r="O122" s="13"/>
      <c r="P122" s="13"/>
      <c r="Q122" s="12" t="s">
        <v>677</v>
      </c>
      <c r="R122" s="12"/>
    </row>
    <row r="123" spans="1:18" ht="60" x14ac:dyDescent="0.25">
      <c r="A123" s="2">
        <f t="shared" si="2"/>
        <v>104</v>
      </c>
      <c r="B123" s="12" t="s">
        <v>85</v>
      </c>
      <c r="C123" s="13" t="s">
        <v>31</v>
      </c>
      <c r="D123" s="13" t="s">
        <v>184</v>
      </c>
      <c r="E123" s="12" t="s">
        <v>186</v>
      </c>
      <c r="F123" s="12">
        <v>91.8</v>
      </c>
      <c r="G123" s="12"/>
      <c r="H123" s="13"/>
      <c r="I123" s="13"/>
      <c r="J123" s="13"/>
      <c r="K123" s="13"/>
      <c r="L123" s="13"/>
      <c r="M123" s="13"/>
      <c r="N123" s="13" t="s">
        <v>32</v>
      </c>
      <c r="O123" s="13"/>
      <c r="P123" s="13"/>
      <c r="Q123" s="12" t="s">
        <v>677</v>
      </c>
      <c r="R123" s="12"/>
    </row>
    <row r="124" spans="1:18" ht="60" x14ac:dyDescent="0.25">
      <c r="A124" s="2">
        <f t="shared" si="2"/>
        <v>105</v>
      </c>
      <c r="B124" s="12" t="s">
        <v>723</v>
      </c>
      <c r="C124" s="13" t="s">
        <v>724</v>
      </c>
      <c r="D124" s="13" t="s">
        <v>726</v>
      </c>
      <c r="E124" s="12" t="s">
        <v>727</v>
      </c>
      <c r="F124" s="12"/>
      <c r="G124" s="12">
        <v>225</v>
      </c>
      <c r="H124" s="13"/>
      <c r="I124" s="13"/>
      <c r="J124" s="13"/>
      <c r="K124" s="13"/>
      <c r="L124" s="13"/>
      <c r="M124" s="13"/>
      <c r="N124" s="13" t="s">
        <v>32</v>
      </c>
      <c r="O124" s="13"/>
      <c r="P124" s="13"/>
      <c r="Q124" s="12" t="s">
        <v>677</v>
      </c>
      <c r="R124" s="12"/>
    </row>
    <row r="125" spans="1:18" ht="60" x14ac:dyDescent="0.25">
      <c r="A125" s="2">
        <f t="shared" si="2"/>
        <v>106</v>
      </c>
      <c r="B125" s="12" t="s">
        <v>83</v>
      </c>
      <c r="C125" s="13" t="s">
        <v>31</v>
      </c>
      <c r="D125" s="13" t="s">
        <v>190</v>
      </c>
      <c r="E125" s="12" t="s">
        <v>191</v>
      </c>
      <c r="F125" s="12">
        <v>1117.2</v>
      </c>
      <c r="G125" s="12"/>
      <c r="H125" s="13"/>
      <c r="I125" s="13"/>
      <c r="J125" s="13"/>
      <c r="K125" s="13"/>
      <c r="L125" s="13"/>
      <c r="M125" s="13"/>
      <c r="N125" s="13" t="s">
        <v>32</v>
      </c>
      <c r="O125" s="13"/>
      <c r="P125" s="13"/>
      <c r="Q125" s="12" t="s">
        <v>703</v>
      </c>
      <c r="R125" s="12"/>
    </row>
    <row r="126" spans="1:18" ht="60" x14ac:dyDescent="0.25">
      <c r="A126" s="2">
        <f t="shared" si="2"/>
        <v>107</v>
      </c>
      <c r="B126" s="12" t="s">
        <v>85</v>
      </c>
      <c r="C126" s="13" t="s">
        <v>31</v>
      </c>
      <c r="D126" s="13" t="s">
        <v>190</v>
      </c>
      <c r="E126" s="12" t="s">
        <v>192</v>
      </c>
      <c r="F126" s="12">
        <v>60.2</v>
      </c>
      <c r="G126" s="12"/>
      <c r="H126" s="13"/>
      <c r="I126" s="13"/>
      <c r="J126" s="13"/>
      <c r="K126" s="13"/>
      <c r="L126" s="13"/>
      <c r="M126" s="13"/>
      <c r="N126" s="13" t="s">
        <v>32</v>
      </c>
      <c r="O126" s="13"/>
      <c r="P126" s="13"/>
      <c r="Q126" s="12" t="s">
        <v>703</v>
      </c>
      <c r="R126" s="12"/>
    </row>
    <row r="127" spans="1:18" ht="60" x14ac:dyDescent="0.25">
      <c r="A127" s="2">
        <f t="shared" si="2"/>
        <v>108</v>
      </c>
      <c r="B127" s="12" t="s">
        <v>187</v>
      </c>
      <c r="C127" s="13" t="s">
        <v>31</v>
      </c>
      <c r="D127" s="13" t="s">
        <v>196</v>
      </c>
      <c r="E127" s="12" t="s">
        <v>193</v>
      </c>
      <c r="F127" s="12">
        <v>28.3</v>
      </c>
      <c r="G127" s="12"/>
      <c r="H127" s="13"/>
      <c r="I127" s="13"/>
      <c r="J127" s="13"/>
      <c r="K127" s="13"/>
      <c r="L127" s="13"/>
      <c r="M127" s="13"/>
      <c r="N127" s="13" t="s">
        <v>32</v>
      </c>
      <c r="O127" s="13"/>
      <c r="P127" s="13"/>
      <c r="Q127" s="12" t="s">
        <v>703</v>
      </c>
      <c r="R127" s="12"/>
    </row>
    <row r="128" spans="1:18" ht="60" x14ac:dyDescent="0.25">
      <c r="A128" s="2">
        <f t="shared" si="2"/>
        <v>109</v>
      </c>
      <c r="B128" s="12" t="s">
        <v>188</v>
      </c>
      <c r="C128" s="13" t="s">
        <v>31</v>
      </c>
      <c r="D128" s="13" t="s">
        <v>196</v>
      </c>
      <c r="E128" s="12" t="s">
        <v>194</v>
      </c>
      <c r="F128" s="12">
        <v>32.1</v>
      </c>
      <c r="G128" s="12"/>
      <c r="H128" s="13"/>
      <c r="I128" s="13"/>
      <c r="J128" s="13"/>
      <c r="K128" s="13"/>
      <c r="L128" s="13"/>
      <c r="M128" s="13"/>
      <c r="N128" s="13" t="s">
        <v>32</v>
      </c>
      <c r="O128" s="13"/>
      <c r="P128" s="13"/>
      <c r="Q128" s="12" t="s">
        <v>703</v>
      </c>
      <c r="R128" s="12"/>
    </row>
    <row r="129" spans="1:18" ht="60" x14ac:dyDescent="0.25">
      <c r="A129" s="2">
        <f t="shared" si="2"/>
        <v>110</v>
      </c>
      <c r="B129" s="12" t="s">
        <v>189</v>
      </c>
      <c r="C129" s="13" t="s">
        <v>31</v>
      </c>
      <c r="D129" s="13" t="s">
        <v>196</v>
      </c>
      <c r="E129" s="12" t="s">
        <v>195</v>
      </c>
      <c r="F129" s="12">
        <v>23.7</v>
      </c>
      <c r="G129" s="12"/>
      <c r="H129" s="13"/>
      <c r="I129" s="13"/>
      <c r="J129" s="13"/>
      <c r="K129" s="13"/>
      <c r="L129" s="13"/>
      <c r="M129" s="13"/>
      <c r="N129" s="13" t="s">
        <v>32</v>
      </c>
      <c r="O129" s="13"/>
      <c r="P129" s="13"/>
      <c r="Q129" s="12" t="s">
        <v>703</v>
      </c>
      <c r="R129" s="12"/>
    </row>
    <row r="130" spans="1:18" ht="45" customHeight="1" x14ac:dyDescent="0.25">
      <c r="A130" s="41">
        <f t="shared" si="2"/>
        <v>111</v>
      </c>
      <c r="B130" s="39" t="s">
        <v>83</v>
      </c>
      <c r="C130" s="39" t="s">
        <v>197</v>
      </c>
      <c r="D130" s="39" t="s">
        <v>1981</v>
      </c>
      <c r="E130" s="39" t="s">
        <v>198</v>
      </c>
      <c r="F130" s="39">
        <v>4103.5</v>
      </c>
      <c r="G130" s="39"/>
      <c r="H130" s="39"/>
      <c r="I130" s="39"/>
      <c r="J130" s="39"/>
      <c r="K130" s="39"/>
      <c r="L130" s="13"/>
      <c r="M130" s="13"/>
      <c r="N130" s="39" t="s">
        <v>32</v>
      </c>
      <c r="O130" s="13"/>
      <c r="P130" s="13"/>
      <c r="Q130" s="39" t="s">
        <v>761</v>
      </c>
      <c r="R130" s="12" t="s">
        <v>834</v>
      </c>
    </row>
    <row r="131" spans="1:18" ht="30" x14ac:dyDescent="0.25">
      <c r="A131" s="46"/>
      <c r="B131" s="43"/>
      <c r="C131" s="43"/>
      <c r="D131" s="43"/>
      <c r="E131" s="43"/>
      <c r="F131" s="43"/>
      <c r="G131" s="43"/>
      <c r="H131" s="43"/>
      <c r="I131" s="43"/>
      <c r="J131" s="43"/>
      <c r="K131" s="43"/>
      <c r="L131" s="13"/>
      <c r="M131" s="13"/>
      <c r="N131" s="43"/>
      <c r="O131" s="13"/>
      <c r="P131" s="13"/>
      <c r="Q131" s="43"/>
      <c r="R131" s="12" t="s">
        <v>834</v>
      </c>
    </row>
    <row r="132" spans="1:18" ht="30" x14ac:dyDescent="0.25">
      <c r="A132" s="46"/>
      <c r="B132" s="43"/>
      <c r="C132" s="43"/>
      <c r="D132" s="43"/>
      <c r="E132" s="43"/>
      <c r="F132" s="43"/>
      <c r="G132" s="43"/>
      <c r="H132" s="43"/>
      <c r="I132" s="43"/>
      <c r="J132" s="43"/>
      <c r="K132" s="43"/>
      <c r="L132" s="13"/>
      <c r="M132" s="13"/>
      <c r="N132" s="43"/>
      <c r="O132" s="13"/>
      <c r="P132" s="13"/>
      <c r="Q132" s="43"/>
      <c r="R132" s="12" t="s">
        <v>834</v>
      </c>
    </row>
    <row r="133" spans="1:18" ht="30" x14ac:dyDescent="0.25">
      <c r="A133" s="46"/>
      <c r="B133" s="43"/>
      <c r="C133" s="43"/>
      <c r="D133" s="43"/>
      <c r="E133" s="43"/>
      <c r="F133" s="43"/>
      <c r="G133" s="43"/>
      <c r="H133" s="43"/>
      <c r="I133" s="43"/>
      <c r="J133" s="43"/>
      <c r="K133" s="43"/>
      <c r="L133" s="13"/>
      <c r="M133" s="13"/>
      <c r="N133" s="43"/>
      <c r="O133" s="13"/>
      <c r="P133" s="13"/>
      <c r="Q133" s="43"/>
      <c r="R133" s="12" t="s">
        <v>834</v>
      </c>
    </row>
    <row r="134" spans="1:18" ht="30" x14ac:dyDescent="0.25">
      <c r="A134" s="46"/>
      <c r="B134" s="43"/>
      <c r="C134" s="43"/>
      <c r="D134" s="43"/>
      <c r="E134" s="43"/>
      <c r="F134" s="43"/>
      <c r="G134" s="43"/>
      <c r="H134" s="43"/>
      <c r="I134" s="43"/>
      <c r="J134" s="43"/>
      <c r="K134" s="43"/>
      <c r="L134" s="13"/>
      <c r="M134" s="13"/>
      <c r="N134" s="43"/>
      <c r="O134" s="13"/>
      <c r="P134" s="13"/>
      <c r="Q134" s="43"/>
      <c r="R134" s="12" t="s">
        <v>834</v>
      </c>
    </row>
    <row r="135" spans="1:18" x14ac:dyDescent="0.25">
      <c r="A135" s="42"/>
      <c r="B135" s="40"/>
      <c r="C135" s="40"/>
      <c r="D135" s="40"/>
      <c r="E135" s="40"/>
      <c r="F135" s="40"/>
      <c r="G135" s="40"/>
      <c r="H135" s="40"/>
      <c r="I135" s="40"/>
      <c r="J135" s="40"/>
      <c r="K135" s="40"/>
      <c r="L135" s="13"/>
      <c r="M135" s="13"/>
      <c r="N135" s="40"/>
      <c r="O135" s="13"/>
      <c r="P135" s="13"/>
      <c r="Q135" s="40"/>
      <c r="R135" s="12" t="s">
        <v>848</v>
      </c>
    </row>
    <row r="136" spans="1:18" ht="60" x14ac:dyDescent="0.25">
      <c r="A136" s="2">
        <f>A130+1</f>
        <v>112</v>
      </c>
      <c r="B136" s="12" t="s">
        <v>209</v>
      </c>
      <c r="C136" s="13" t="s">
        <v>197</v>
      </c>
      <c r="D136" s="13" t="s">
        <v>210</v>
      </c>
      <c r="E136" s="12" t="s">
        <v>208</v>
      </c>
      <c r="F136" s="12">
        <v>4663.1000000000004</v>
      </c>
      <c r="G136" s="12"/>
      <c r="H136" s="13"/>
      <c r="I136" s="13"/>
      <c r="J136" s="13"/>
      <c r="K136" s="13"/>
      <c r="L136" s="13"/>
      <c r="M136" s="13"/>
      <c r="N136" s="13" t="s">
        <v>32</v>
      </c>
      <c r="O136" s="13"/>
      <c r="P136" s="13"/>
      <c r="Q136" s="12" t="s">
        <v>678</v>
      </c>
      <c r="R136" s="12"/>
    </row>
    <row r="137" spans="1:18" ht="45" x14ac:dyDescent="0.25">
      <c r="A137" s="2">
        <f t="shared" ref="A137:A166" si="3">A136+1</f>
        <v>113</v>
      </c>
      <c r="B137" s="12" t="s">
        <v>211</v>
      </c>
      <c r="C137" s="13" t="s">
        <v>31</v>
      </c>
      <c r="D137" s="13" t="s">
        <v>216</v>
      </c>
      <c r="E137" s="12" t="s">
        <v>213</v>
      </c>
      <c r="F137" s="12">
        <v>295.89999999999998</v>
      </c>
      <c r="G137" s="12"/>
      <c r="H137" s="13"/>
      <c r="I137" s="13"/>
      <c r="J137" s="13"/>
      <c r="K137" s="13"/>
      <c r="L137" s="13"/>
      <c r="M137" s="13"/>
      <c r="N137" s="13" t="s">
        <v>32</v>
      </c>
      <c r="O137" s="13"/>
      <c r="P137" s="13"/>
      <c r="Q137" s="12" t="s">
        <v>714</v>
      </c>
      <c r="R137" s="12"/>
    </row>
    <row r="138" spans="1:18" ht="45" x14ac:dyDescent="0.25">
      <c r="A138" s="2">
        <f t="shared" si="3"/>
        <v>114</v>
      </c>
      <c r="B138" s="12" t="s">
        <v>212</v>
      </c>
      <c r="C138" s="13" t="s">
        <v>31</v>
      </c>
      <c r="D138" s="13" t="s">
        <v>216</v>
      </c>
      <c r="E138" s="12" t="s">
        <v>214</v>
      </c>
      <c r="F138" s="12">
        <v>58.5</v>
      </c>
      <c r="G138" s="12"/>
      <c r="H138" s="13"/>
      <c r="I138" s="13"/>
      <c r="J138" s="13"/>
      <c r="K138" s="13"/>
      <c r="L138" s="13"/>
      <c r="M138" s="13"/>
      <c r="N138" s="13" t="s">
        <v>32</v>
      </c>
      <c r="O138" s="13"/>
      <c r="P138" s="13"/>
      <c r="Q138" s="12" t="s">
        <v>714</v>
      </c>
      <c r="R138" s="12"/>
    </row>
    <row r="139" spans="1:18" ht="45" x14ac:dyDescent="0.25">
      <c r="A139" s="2">
        <f t="shared" si="3"/>
        <v>115</v>
      </c>
      <c r="B139" s="12" t="s">
        <v>120</v>
      </c>
      <c r="C139" s="13" t="s">
        <v>31</v>
      </c>
      <c r="D139" s="13" t="s">
        <v>216</v>
      </c>
      <c r="E139" s="12" t="s">
        <v>215</v>
      </c>
      <c r="F139" s="12">
        <v>3.4</v>
      </c>
      <c r="G139" s="12"/>
      <c r="H139" s="13"/>
      <c r="I139" s="13"/>
      <c r="J139" s="13"/>
      <c r="K139" s="13"/>
      <c r="L139" s="13"/>
      <c r="M139" s="13"/>
      <c r="N139" s="13" t="s">
        <v>32</v>
      </c>
      <c r="O139" s="13"/>
      <c r="P139" s="13"/>
      <c r="Q139" s="12" t="s">
        <v>714</v>
      </c>
      <c r="R139" s="12"/>
    </row>
    <row r="140" spans="1:18" ht="45" x14ac:dyDescent="0.25">
      <c r="A140" s="2">
        <f t="shared" si="3"/>
        <v>116</v>
      </c>
      <c r="B140" s="12" t="s">
        <v>220</v>
      </c>
      <c r="C140" s="13" t="s">
        <v>31</v>
      </c>
      <c r="D140" s="13" t="s">
        <v>1920</v>
      </c>
      <c r="E140" s="12" t="s">
        <v>218</v>
      </c>
      <c r="F140" s="12">
        <v>2455.3000000000002</v>
      </c>
      <c r="G140" s="12"/>
      <c r="H140" s="13"/>
      <c r="I140" s="13"/>
      <c r="J140" s="13"/>
      <c r="K140" s="13"/>
      <c r="L140" s="13"/>
      <c r="M140" s="13"/>
      <c r="N140" s="13" t="s">
        <v>32</v>
      </c>
      <c r="O140" s="13"/>
      <c r="P140" s="13"/>
      <c r="Q140" s="12" t="s">
        <v>679</v>
      </c>
      <c r="R140" s="12"/>
    </row>
    <row r="141" spans="1:18" ht="45" x14ac:dyDescent="0.25">
      <c r="A141" s="2">
        <f t="shared" si="3"/>
        <v>117</v>
      </c>
      <c r="B141" s="12" t="s">
        <v>217</v>
      </c>
      <c r="C141" s="13" t="s">
        <v>31</v>
      </c>
      <c r="D141" s="13" t="s">
        <v>221</v>
      </c>
      <c r="E141" s="12" t="s">
        <v>219</v>
      </c>
      <c r="F141" s="12">
        <v>124.3</v>
      </c>
      <c r="G141" s="12"/>
      <c r="H141" s="13"/>
      <c r="I141" s="13"/>
      <c r="J141" s="13"/>
      <c r="K141" s="13"/>
      <c r="L141" s="13"/>
      <c r="M141" s="13"/>
      <c r="N141" s="13" t="s">
        <v>32</v>
      </c>
      <c r="O141" s="13"/>
      <c r="P141" s="13"/>
      <c r="Q141" s="12" t="s">
        <v>679</v>
      </c>
      <c r="R141" s="12"/>
    </row>
    <row r="142" spans="1:18" ht="60" x14ac:dyDescent="0.25">
      <c r="A142" s="2">
        <f t="shared" si="3"/>
        <v>118</v>
      </c>
      <c r="B142" s="12" t="s">
        <v>211</v>
      </c>
      <c r="C142" s="13" t="s">
        <v>31</v>
      </c>
      <c r="D142" s="13" t="s">
        <v>1921</v>
      </c>
      <c r="E142" s="12" t="s">
        <v>222</v>
      </c>
      <c r="F142" s="12">
        <v>898.5</v>
      </c>
      <c r="G142" s="12"/>
      <c r="H142" s="13"/>
      <c r="I142" s="13"/>
      <c r="J142" s="13"/>
      <c r="K142" s="13"/>
      <c r="L142" s="13"/>
      <c r="M142" s="13"/>
      <c r="N142" s="13" t="s">
        <v>32</v>
      </c>
      <c r="O142" s="13"/>
      <c r="P142" s="13"/>
      <c r="Q142" s="12" t="s">
        <v>707</v>
      </c>
      <c r="R142" s="12" t="s">
        <v>848</v>
      </c>
    </row>
    <row r="143" spans="1:18" ht="45" x14ac:dyDescent="0.25">
      <c r="A143" s="2">
        <f t="shared" si="3"/>
        <v>119</v>
      </c>
      <c r="B143" s="12" t="s">
        <v>223</v>
      </c>
      <c r="C143" s="13" t="s">
        <v>31</v>
      </c>
      <c r="D143" s="13" t="s">
        <v>1922</v>
      </c>
      <c r="E143" s="12" t="s">
        <v>224</v>
      </c>
      <c r="F143" s="12">
        <v>1981.4</v>
      </c>
      <c r="G143" s="12"/>
      <c r="H143" s="13"/>
      <c r="I143" s="13"/>
      <c r="J143" s="13"/>
      <c r="K143" s="13"/>
      <c r="L143" s="13"/>
      <c r="M143" s="13"/>
      <c r="N143" s="13" t="s">
        <v>32</v>
      </c>
      <c r="O143" s="13"/>
      <c r="P143" s="13"/>
      <c r="Q143" s="12" t="s">
        <v>699</v>
      </c>
      <c r="R143" s="12"/>
    </row>
    <row r="144" spans="1:18" ht="45" x14ac:dyDescent="0.25">
      <c r="A144" s="2">
        <f t="shared" si="3"/>
        <v>120</v>
      </c>
      <c r="B144" s="12" t="s">
        <v>113</v>
      </c>
      <c r="C144" s="13" t="s">
        <v>31</v>
      </c>
      <c r="D144" s="13" t="s">
        <v>227</v>
      </c>
      <c r="E144" s="12" t="s">
        <v>225</v>
      </c>
      <c r="F144" s="12">
        <v>52.4</v>
      </c>
      <c r="G144" s="12"/>
      <c r="H144" s="13"/>
      <c r="I144" s="13"/>
      <c r="J144" s="13"/>
      <c r="K144" s="13"/>
      <c r="L144" s="13"/>
      <c r="M144" s="13"/>
      <c r="N144" s="13" t="s">
        <v>32</v>
      </c>
      <c r="O144" s="13"/>
      <c r="P144" s="13"/>
      <c r="Q144" s="12" t="s">
        <v>699</v>
      </c>
      <c r="R144" s="12"/>
    </row>
    <row r="145" spans="1:18" ht="45" x14ac:dyDescent="0.25">
      <c r="A145" s="2">
        <f t="shared" si="3"/>
        <v>121</v>
      </c>
      <c r="B145" s="12" t="s">
        <v>85</v>
      </c>
      <c r="C145" s="13" t="s">
        <v>31</v>
      </c>
      <c r="D145" s="13" t="s">
        <v>227</v>
      </c>
      <c r="E145" s="12" t="s">
        <v>226</v>
      </c>
      <c r="F145" s="12">
        <v>37</v>
      </c>
      <c r="G145" s="12"/>
      <c r="H145" s="13"/>
      <c r="I145" s="13"/>
      <c r="J145" s="13"/>
      <c r="K145" s="13"/>
      <c r="L145" s="13"/>
      <c r="M145" s="13"/>
      <c r="N145" s="13" t="s">
        <v>32</v>
      </c>
      <c r="O145" s="13"/>
      <c r="P145" s="13"/>
      <c r="Q145" s="12" t="s">
        <v>699</v>
      </c>
      <c r="R145" s="12"/>
    </row>
    <row r="146" spans="1:18" ht="45" x14ac:dyDescent="0.25">
      <c r="A146" s="2">
        <f t="shared" si="3"/>
        <v>122</v>
      </c>
      <c r="B146" s="12" t="s">
        <v>723</v>
      </c>
      <c r="C146" s="13" t="s">
        <v>724</v>
      </c>
      <c r="D146" s="13" t="s">
        <v>735</v>
      </c>
      <c r="E146" s="12" t="s">
        <v>728</v>
      </c>
      <c r="F146" s="12"/>
      <c r="G146" s="12">
        <v>74</v>
      </c>
      <c r="H146" s="13"/>
      <c r="I146" s="13"/>
      <c r="J146" s="13"/>
      <c r="K146" s="13"/>
      <c r="L146" s="13"/>
      <c r="M146" s="13"/>
      <c r="N146" s="13" t="s">
        <v>32</v>
      </c>
      <c r="O146" s="13"/>
      <c r="P146" s="13"/>
      <c r="Q146" s="12" t="s">
        <v>699</v>
      </c>
      <c r="R146" s="12"/>
    </row>
    <row r="147" spans="1:18" ht="45" x14ac:dyDescent="0.25">
      <c r="A147" s="2">
        <f t="shared" si="3"/>
        <v>123</v>
      </c>
      <c r="B147" s="12" t="s">
        <v>729</v>
      </c>
      <c r="C147" s="13" t="s">
        <v>730</v>
      </c>
      <c r="D147" s="13" t="s">
        <v>736</v>
      </c>
      <c r="E147" s="12" t="s">
        <v>731</v>
      </c>
      <c r="F147" s="12"/>
      <c r="G147" s="12">
        <v>97</v>
      </c>
      <c r="H147" s="13"/>
      <c r="I147" s="13"/>
      <c r="J147" s="13"/>
      <c r="K147" s="13"/>
      <c r="L147" s="13"/>
      <c r="M147" s="13"/>
      <c r="N147" s="13" t="s">
        <v>32</v>
      </c>
      <c r="O147" s="13"/>
      <c r="P147" s="13"/>
      <c r="Q147" s="12" t="s">
        <v>699</v>
      </c>
      <c r="R147" s="12"/>
    </row>
    <row r="148" spans="1:18" ht="45" x14ac:dyDescent="0.25">
      <c r="A148" s="2">
        <f t="shared" si="3"/>
        <v>124</v>
      </c>
      <c r="B148" s="12" t="s">
        <v>228</v>
      </c>
      <c r="C148" s="13" t="s">
        <v>31</v>
      </c>
      <c r="D148" s="13" t="s">
        <v>235</v>
      </c>
      <c r="E148" s="12" t="s">
        <v>231</v>
      </c>
      <c r="F148" s="12">
        <v>281.3</v>
      </c>
      <c r="G148" s="12"/>
      <c r="H148" s="13"/>
      <c r="I148" s="13"/>
      <c r="J148" s="13"/>
      <c r="K148" s="13"/>
      <c r="L148" s="13"/>
      <c r="M148" s="13"/>
      <c r="N148" s="13" t="s">
        <v>32</v>
      </c>
      <c r="O148" s="13"/>
      <c r="P148" s="13"/>
      <c r="Q148" s="12" t="s">
        <v>775</v>
      </c>
      <c r="R148" s="12"/>
    </row>
    <row r="149" spans="1:18" ht="45" x14ac:dyDescent="0.25">
      <c r="A149" s="2">
        <f t="shared" si="3"/>
        <v>125</v>
      </c>
      <c r="B149" s="12" t="s">
        <v>38</v>
      </c>
      <c r="C149" s="13" t="s">
        <v>31</v>
      </c>
      <c r="D149" s="13" t="s">
        <v>235</v>
      </c>
      <c r="E149" s="12" t="s">
        <v>232</v>
      </c>
      <c r="F149" s="12">
        <v>8.4</v>
      </c>
      <c r="G149" s="12"/>
      <c r="H149" s="13"/>
      <c r="I149" s="13"/>
      <c r="J149" s="13"/>
      <c r="K149" s="13"/>
      <c r="L149" s="13"/>
      <c r="M149" s="13"/>
      <c r="N149" s="13" t="s">
        <v>32</v>
      </c>
      <c r="O149" s="13"/>
      <c r="P149" s="13"/>
      <c r="Q149" s="12" t="s">
        <v>775</v>
      </c>
      <c r="R149" s="12"/>
    </row>
    <row r="150" spans="1:18" ht="45" x14ac:dyDescent="0.25">
      <c r="A150" s="2">
        <f t="shared" si="3"/>
        <v>126</v>
      </c>
      <c r="B150" s="12" t="s">
        <v>229</v>
      </c>
      <c r="C150" s="13" t="s">
        <v>31</v>
      </c>
      <c r="D150" s="13" t="s">
        <v>235</v>
      </c>
      <c r="E150" s="12" t="s">
        <v>233</v>
      </c>
      <c r="F150" s="12">
        <v>34.4</v>
      </c>
      <c r="G150" s="12"/>
      <c r="H150" s="13"/>
      <c r="I150" s="13"/>
      <c r="J150" s="13"/>
      <c r="K150" s="13"/>
      <c r="L150" s="13"/>
      <c r="M150" s="13"/>
      <c r="N150" s="13" t="s">
        <v>32</v>
      </c>
      <c r="O150" s="13"/>
      <c r="P150" s="13"/>
      <c r="Q150" s="12" t="s">
        <v>775</v>
      </c>
      <c r="R150" s="12"/>
    </row>
    <row r="151" spans="1:18" ht="45" x14ac:dyDescent="0.25">
      <c r="A151" s="2">
        <f t="shared" si="3"/>
        <v>127</v>
      </c>
      <c r="B151" s="12" t="s">
        <v>230</v>
      </c>
      <c r="C151" s="13" t="s">
        <v>31</v>
      </c>
      <c r="D151" s="13" t="s">
        <v>235</v>
      </c>
      <c r="E151" s="12" t="s">
        <v>234</v>
      </c>
      <c r="F151" s="12">
        <v>13.8</v>
      </c>
      <c r="G151" s="12"/>
      <c r="H151" s="13"/>
      <c r="I151" s="13"/>
      <c r="J151" s="13"/>
      <c r="K151" s="13"/>
      <c r="L151" s="13"/>
      <c r="M151" s="13"/>
      <c r="N151" s="13" t="s">
        <v>32</v>
      </c>
      <c r="O151" s="13"/>
      <c r="P151" s="13"/>
      <c r="Q151" s="12" t="s">
        <v>775</v>
      </c>
      <c r="R151" s="12"/>
    </row>
    <row r="152" spans="1:18" ht="45" x14ac:dyDescent="0.25">
      <c r="A152" s="2">
        <f t="shared" si="3"/>
        <v>128</v>
      </c>
      <c r="B152" s="12" t="s">
        <v>591</v>
      </c>
      <c r="C152" s="13" t="s">
        <v>31</v>
      </c>
      <c r="D152" s="13" t="s">
        <v>592</v>
      </c>
      <c r="E152" s="12" t="s">
        <v>593</v>
      </c>
      <c r="F152" s="12">
        <v>882.9</v>
      </c>
      <c r="G152" s="12"/>
      <c r="H152" s="13"/>
      <c r="I152" s="13"/>
      <c r="J152" s="13"/>
      <c r="K152" s="13"/>
      <c r="L152" s="13"/>
      <c r="M152" s="13"/>
      <c r="N152" s="13" t="s">
        <v>32</v>
      </c>
      <c r="O152" s="13"/>
      <c r="P152" s="13"/>
      <c r="Q152" s="12" t="s">
        <v>753</v>
      </c>
      <c r="R152" s="12"/>
    </row>
    <row r="153" spans="1:18" ht="45" x14ac:dyDescent="0.25">
      <c r="A153" s="2">
        <f t="shared" si="3"/>
        <v>129</v>
      </c>
      <c r="B153" s="12" t="s">
        <v>237</v>
      </c>
      <c r="C153" s="13" t="s">
        <v>31</v>
      </c>
      <c r="D153" s="13" t="s">
        <v>1923</v>
      </c>
      <c r="E153" s="12" t="s">
        <v>236</v>
      </c>
      <c r="F153" s="12">
        <v>3350.4</v>
      </c>
      <c r="G153" s="12"/>
      <c r="H153" s="13"/>
      <c r="I153" s="13"/>
      <c r="J153" s="13"/>
      <c r="K153" s="13"/>
      <c r="L153" s="13"/>
      <c r="M153" s="13"/>
      <c r="N153" s="13" t="s">
        <v>32</v>
      </c>
      <c r="O153" s="13"/>
      <c r="P153" s="13"/>
      <c r="Q153" s="12" t="s">
        <v>704</v>
      </c>
      <c r="R153" s="12"/>
    </row>
    <row r="154" spans="1:18" ht="45" x14ac:dyDescent="0.25">
      <c r="A154" s="2">
        <f t="shared" si="3"/>
        <v>130</v>
      </c>
      <c r="B154" s="12" t="s">
        <v>211</v>
      </c>
      <c r="C154" s="13" t="s">
        <v>31</v>
      </c>
      <c r="D154" s="13" t="s">
        <v>1924</v>
      </c>
      <c r="E154" s="12" t="s">
        <v>238</v>
      </c>
      <c r="F154" s="12">
        <v>1213.5</v>
      </c>
      <c r="G154" s="12"/>
      <c r="H154" s="13"/>
      <c r="I154" s="13"/>
      <c r="J154" s="13"/>
      <c r="K154" s="13"/>
      <c r="L154" s="13"/>
      <c r="M154" s="13"/>
      <c r="N154" s="13" t="s">
        <v>32</v>
      </c>
      <c r="O154" s="13"/>
      <c r="P154" s="13"/>
      <c r="Q154" s="12" t="s">
        <v>722</v>
      </c>
      <c r="R154" s="12"/>
    </row>
    <row r="155" spans="1:18" ht="45" x14ac:dyDescent="0.25">
      <c r="A155" s="2">
        <f t="shared" si="3"/>
        <v>131</v>
      </c>
      <c r="B155" s="12" t="s">
        <v>85</v>
      </c>
      <c r="C155" s="13" t="s">
        <v>31</v>
      </c>
      <c r="D155" s="13" t="s">
        <v>271</v>
      </c>
      <c r="E155" s="12" t="s">
        <v>239</v>
      </c>
      <c r="F155" s="12">
        <v>10.7</v>
      </c>
      <c r="G155" s="12"/>
      <c r="H155" s="13"/>
      <c r="I155" s="13"/>
      <c r="J155" s="13"/>
      <c r="K155" s="13"/>
      <c r="L155" s="13"/>
      <c r="M155" s="13"/>
      <c r="N155" s="13" t="s">
        <v>32</v>
      </c>
      <c r="O155" s="13"/>
      <c r="P155" s="13"/>
      <c r="Q155" s="12" t="s">
        <v>722</v>
      </c>
      <c r="R155" s="12"/>
    </row>
    <row r="156" spans="1:18" x14ac:dyDescent="0.25">
      <c r="A156" s="2">
        <f t="shared" si="3"/>
        <v>132</v>
      </c>
      <c r="B156" s="12" t="s">
        <v>242</v>
      </c>
      <c r="C156" s="13" t="s">
        <v>31</v>
      </c>
      <c r="D156" s="13" t="s">
        <v>271</v>
      </c>
      <c r="E156" s="12" t="s">
        <v>243</v>
      </c>
      <c r="F156" s="12">
        <v>60</v>
      </c>
      <c r="G156" s="12"/>
      <c r="H156" s="13"/>
      <c r="I156" s="13"/>
      <c r="J156" s="13"/>
      <c r="K156" s="13"/>
      <c r="L156" s="13"/>
      <c r="M156" s="13"/>
      <c r="N156" s="13"/>
      <c r="O156" s="13"/>
      <c r="P156" s="13"/>
      <c r="Q156" s="12"/>
      <c r="R156" s="12"/>
    </row>
    <row r="157" spans="1:18" ht="30" x14ac:dyDescent="0.25">
      <c r="A157" s="2">
        <f t="shared" si="3"/>
        <v>133</v>
      </c>
      <c r="B157" s="12" t="s">
        <v>723</v>
      </c>
      <c r="C157" s="13" t="s">
        <v>739</v>
      </c>
      <c r="D157" s="13" t="s">
        <v>759</v>
      </c>
      <c r="E157" s="12" t="s">
        <v>758</v>
      </c>
      <c r="F157" s="12"/>
      <c r="G157" s="12">
        <v>56</v>
      </c>
      <c r="H157" s="13"/>
      <c r="I157" s="13"/>
      <c r="J157" s="13"/>
      <c r="K157" s="13"/>
      <c r="L157" s="13"/>
      <c r="M157" s="13"/>
      <c r="N157" s="13"/>
      <c r="O157" s="13"/>
      <c r="P157" s="13"/>
      <c r="Q157" s="12"/>
      <c r="R157" s="12"/>
    </row>
    <row r="158" spans="1:18" ht="30" x14ac:dyDescent="0.25">
      <c r="A158" s="2">
        <f t="shared" si="3"/>
        <v>134</v>
      </c>
      <c r="B158" s="12" t="s">
        <v>729</v>
      </c>
      <c r="C158" s="13" t="s">
        <v>754</v>
      </c>
      <c r="D158" s="13" t="s">
        <v>755</v>
      </c>
      <c r="E158" s="12" t="s">
        <v>756</v>
      </c>
      <c r="F158" s="12"/>
      <c r="G158" s="12">
        <v>56</v>
      </c>
      <c r="H158" s="13"/>
      <c r="I158" s="13"/>
      <c r="J158" s="13"/>
      <c r="K158" s="13"/>
      <c r="L158" s="13"/>
      <c r="M158" s="13"/>
      <c r="N158" s="13"/>
      <c r="O158" s="13"/>
      <c r="P158" s="13"/>
      <c r="Q158" s="12"/>
      <c r="R158" s="12"/>
    </row>
    <row r="159" spans="1:18" ht="45" x14ac:dyDescent="0.25">
      <c r="A159" s="2">
        <f t="shared" si="3"/>
        <v>135</v>
      </c>
      <c r="B159" s="12" t="s">
        <v>237</v>
      </c>
      <c r="C159" s="13" t="s">
        <v>31</v>
      </c>
      <c r="D159" s="13" t="s">
        <v>272</v>
      </c>
      <c r="E159" s="12" t="s">
        <v>240</v>
      </c>
      <c r="F159" s="12">
        <v>198.3</v>
      </c>
      <c r="G159" s="12"/>
      <c r="H159" s="13"/>
      <c r="I159" s="13"/>
      <c r="J159" s="13"/>
      <c r="K159" s="13"/>
      <c r="L159" s="13"/>
      <c r="M159" s="13"/>
      <c r="N159" s="13" t="s">
        <v>32</v>
      </c>
      <c r="O159" s="13"/>
      <c r="P159" s="13"/>
      <c r="Q159" s="12" t="s">
        <v>722</v>
      </c>
      <c r="R159" s="12"/>
    </row>
    <row r="160" spans="1:18" ht="45" x14ac:dyDescent="0.25">
      <c r="A160" s="2">
        <f t="shared" si="3"/>
        <v>136</v>
      </c>
      <c r="B160" s="12" t="s">
        <v>237</v>
      </c>
      <c r="C160" s="13" t="s">
        <v>31</v>
      </c>
      <c r="D160" s="13" t="s">
        <v>273</v>
      </c>
      <c r="E160" s="12" t="s">
        <v>241</v>
      </c>
      <c r="F160" s="12">
        <v>384.4</v>
      </c>
      <c r="G160" s="12"/>
      <c r="H160" s="13"/>
      <c r="I160" s="13"/>
      <c r="J160" s="13"/>
      <c r="K160" s="13"/>
      <c r="L160" s="13"/>
      <c r="M160" s="13"/>
      <c r="N160" s="13" t="s">
        <v>32</v>
      </c>
      <c r="O160" s="13"/>
      <c r="P160" s="13"/>
      <c r="Q160" s="12" t="s">
        <v>722</v>
      </c>
      <c r="R160" s="12"/>
    </row>
    <row r="161" spans="1:18" ht="45" x14ac:dyDescent="0.25">
      <c r="A161" s="2">
        <f t="shared" si="3"/>
        <v>137</v>
      </c>
      <c r="B161" s="12" t="s">
        <v>211</v>
      </c>
      <c r="C161" s="13" t="s">
        <v>31</v>
      </c>
      <c r="D161" s="13" t="s">
        <v>274</v>
      </c>
      <c r="E161" s="12" t="s">
        <v>246</v>
      </c>
      <c r="F161" s="12">
        <v>180.6</v>
      </c>
      <c r="G161" s="12"/>
      <c r="H161" s="13"/>
      <c r="I161" s="13"/>
      <c r="J161" s="13"/>
      <c r="K161" s="13"/>
      <c r="L161" s="13"/>
      <c r="M161" s="13"/>
      <c r="N161" s="13" t="s">
        <v>32</v>
      </c>
      <c r="O161" s="13"/>
      <c r="P161" s="13"/>
      <c r="Q161" s="12" t="s">
        <v>752</v>
      </c>
      <c r="R161" s="12"/>
    </row>
    <row r="162" spans="1:18" ht="45" x14ac:dyDescent="0.25">
      <c r="A162" s="2">
        <f t="shared" si="3"/>
        <v>138</v>
      </c>
      <c r="B162" s="12" t="s">
        <v>211</v>
      </c>
      <c r="C162" s="13" t="s">
        <v>31</v>
      </c>
      <c r="D162" s="13" t="s">
        <v>275</v>
      </c>
      <c r="E162" s="12" t="s">
        <v>247</v>
      </c>
      <c r="F162" s="12">
        <v>192.2</v>
      </c>
      <c r="G162" s="12"/>
      <c r="H162" s="13"/>
      <c r="I162" s="13"/>
      <c r="J162" s="13"/>
      <c r="K162" s="13"/>
      <c r="L162" s="13"/>
      <c r="M162" s="13"/>
      <c r="N162" s="13" t="s">
        <v>32</v>
      </c>
      <c r="O162" s="13"/>
      <c r="P162" s="13"/>
      <c r="Q162" s="12" t="s">
        <v>752</v>
      </c>
      <c r="R162" s="12"/>
    </row>
    <row r="163" spans="1:18" ht="45" x14ac:dyDescent="0.25">
      <c r="A163" s="2">
        <f t="shared" si="3"/>
        <v>139</v>
      </c>
      <c r="B163" s="12" t="s">
        <v>244</v>
      </c>
      <c r="C163" s="13" t="s">
        <v>31</v>
      </c>
      <c r="D163" s="13" t="s">
        <v>276</v>
      </c>
      <c r="E163" s="12" t="s">
        <v>248</v>
      </c>
      <c r="F163" s="12">
        <v>8</v>
      </c>
      <c r="G163" s="12"/>
      <c r="H163" s="13"/>
      <c r="I163" s="13"/>
      <c r="J163" s="13"/>
      <c r="K163" s="13"/>
      <c r="L163" s="13"/>
      <c r="M163" s="13"/>
      <c r="N163" s="13" t="s">
        <v>32</v>
      </c>
      <c r="O163" s="13"/>
      <c r="P163" s="13"/>
      <c r="Q163" s="12" t="s">
        <v>752</v>
      </c>
      <c r="R163" s="12"/>
    </row>
    <row r="164" spans="1:18" ht="45" x14ac:dyDescent="0.25">
      <c r="A164" s="2">
        <f t="shared" si="3"/>
        <v>140</v>
      </c>
      <c r="B164" s="12" t="s">
        <v>94</v>
      </c>
      <c r="C164" s="13" t="s">
        <v>31</v>
      </c>
      <c r="D164" s="13" t="s">
        <v>276</v>
      </c>
      <c r="E164" s="12" t="s">
        <v>249</v>
      </c>
      <c r="F164" s="12">
        <v>12.7</v>
      </c>
      <c r="G164" s="12"/>
      <c r="H164" s="13"/>
      <c r="I164" s="13"/>
      <c r="J164" s="13"/>
      <c r="K164" s="13"/>
      <c r="L164" s="13"/>
      <c r="M164" s="13"/>
      <c r="N164" s="13" t="s">
        <v>32</v>
      </c>
      <c r="O164" s="13"/>
      <c r="P164" s="13"/>
      <c r="Q164" s="12" t="s">
        <v>752</v>
      </c>
      <c r="R164" s="12"/>
    </row>
    <row r="165" spans="1:18" ht="45" x14ac:dyDescent="0.25">
      <c r="A165" s="2">
        <f t="shared" si="3"/>
        <v>141</v>
      </c>
      <c r="B165" s="12" t="s">
        <v>245</v>
      </c>
      <c r="C165" s="13" t="s">
        <v>31</v>
      </c>
      <c r="D165" s="13" t="s">
        <v>276</v>
      </c>
      <c r="E165" s="12" t="s">
        <v>250</v>
      </c>
      <c r="F165" s="12">
        <v>61.8</v>
      </c>
      <c r="G165" s="12"/>
      <c r="H165" s="13"/>
      <c r="I165" s="13"/>
      <c r="J165" s="13"/>
      <c r="K165" s="13"/>
      <c r="L165" s="13"/>
      <c r="M165" s="13"/>
      <c r="N165" s="13" t="s">
        <v>32</v>
      </c>
      <c r="O165" s="13"/>
      <c r="P165" s="13"/>
      <c r="Q165" s="12" t="s">
        <v>752</v>
      </c>
      <c r="R165" s="12"/>
    </row>
    <row r="166" spans="1:18" ht="15" customHeight="1" x14ac:dyDescent="0.25">
      <c r="A166" s="41">
        <f t="shared" si="3"/>
        <v>142</v>
      </c>
      <c r="B166" s="39" t="s">
        <v>251</v>
      </c>
      <c r="C166" s="39" t="s">
        <v>31</v>
      </c>
      <c r="D166" s="39" t="s">
        <v>277</v>
      </c>
      <c r="E166" s="39" t="s">
        <v>254</v>
      </c>
      <c r="F166" s="39">
        <v>33.200000000000003</v>
      </c>
      <c r="G166" s="39"/>
      <c r="H166" s="39"/>
      <c r="I166" s="39"/>
      <c r="J166" s="39"/>
      <c r="K166" s="39"/>
      <c r="L166" s="13"/>
      <c r="M166" s="13"/>
      <c r="N166" s="13"/>
      <c r="O166" s="13"/>
      <c r="P166" s="13"/>
      <c r="Q166" s="12"/>
      <c r="R166" s="39"/>
    </row>
    <row r="167" spans="1:18" ht="45" x14ac:dyDescent="0.25">
      <c r="A167" s="42"/>
      <c r="B167" s="40"/>
      <c r="C167" s="40"/>
      <c r="D167" s="40"/>
      <c r="E167" s="40"/>
      <c r="F167" s="40"/>
      <c r="G167" s="40"/>
      <c r="H167" s="40"/>
      <c r="I167" s="40"/>
      <c r="J167" s="40"/>
      <c r="K167" s="40"/>
      <c r="L167" s="13"/>
      <c r="M167" s="13"/>
      <c r="N167" s="32" t="s">
        <v>32</v>
      </c>
      <c r="O167" s="33">
        <v>46155</v>
      </c>
      <c r="P167" s="32" t="s">
        <v>1988</v>
      </c>
      <c r="Q167" s="34" t="s">
        <v>708</v>
      </c>
      <c r="R167" s="40"/>
    </row>
    <row r="168" spans="1:18" ht="15" customHeight="1" x14ac:dyDescent="0.25">
      <c r="A168" s="41">
        <f>A166+1</f>
        <v>143</v>
      </c>
      <c r="B168" s="39" t="s">
        <v>252</v>
      </c>
      <c r="C168" s="39" t="s">
        <v>31</v>
      </c>
      <c r="D168" s="39" t="s">
        <v>277</v>
      </c>
      <c r="E168" s="39" t="s">
        <v>255</v>
      </c>
      <c r="F168" s="39">
        <v>114.4</v>
      </c>
      <c r="G168" s="39"/>
      <c r="H168" s="39"/>
      <c r="I168" s="39"/>
      <c r="J168" s="39"/>
      <c r="K168" s="39"/>
      <c r="L168" s="13"/>
      <c r="M168" s="13"/>
      <c r="N168" s="13"/>
      <c r="O168" s="33"/>
      <c r="P168" s="13"/>
      <c r="Q168" s="12"/>
      <c r="R168" s="39"/>
    </row>
    <row r="169" spans="1:18" ht="45" x14ac:dyDescent="0.25">
      <c r="A169" s="42"/>
      <c r="B169" s="40"/>
      <c r="C169" s="40"/>
      <c r="D169" s="40"/>
      <c r="E169" s="40"/>
      <c r="F169" s="40"/>
      <c r="G169" s="40"/>
      <c r="H169" s="40"/>
      <c r="I169" s="40"/>
      <c r="J169" s="40"/>
      <c r="K169" s="40"/>
      <c r="L169" s="13"/>
      <c r="M169" s="13"/>
      <c r="N169" s="32" t="s">
        <v>32</v>
      </c>
      <c r="O169" s="33">
        <v>46155</v>
      </c>
      <c r="P169" s="32" t="s">
        <v>1988</v>
      </c>
      <c r="Q169" s="34" t="s">
        <v>708</v>
      </c>
      <c r="R169" s="40"/>
    </row>
    <row r="170" spans="1:18" ht="15" customHeight="1" x14ac:dyDescent="0.25">
      <c r="A170" s="41">
        <f>A168+1</f>
        <v>144</v>
      </c>
      <c r="B170" s="39" t="s">
        <v>38</v>
      </c>
      <c r="C170" s="39" t="s">
        <v>31</v>
      </c>
      <c r="D170" s="39" t="s">
        <v>277</v>
      </c>
      <c r="E170" s="39" t="s">
        <v>256</v>
      </c>
      <c r="F170" s="39">
        <v>8.9</v>
      </c>
      <c r="G170" s="39"/>
      <c r="H170" s="39"/>
      <c r="I170" s="39"/>
      <c r="J170" s="39"/>
      <c r="K170" s="39"/>
      <c r="L170" s="13"/>
      <c r="M170" s="13"/>
      <c r="N170" s="13"/>
      <c r="O170" s="33"/>
      <c r="P170" s="13"/>
      <c r="Q170" s="12"/>
      <c r="R170" s="39"/>
    </row>
    <row r="171" spans="1:18" ht="45" x14ac:dyDescent="0.25">
      <c r="A171" s="42"/>
      <c r="B171" s="40"/>
      <c r="C171" s="40"/>
      <c r="D171" s="40"/>
      <c r="E171" s="40"/>
      <c r="F171" s="40"/>
      <c r="G171" s="40"/>
      <c r="H171" s="40"/>
      <c r="I171" s="40"/>
      <c r="J171" s="40"/>
      <c r="K171" s="40"/>
      <c r="L171" s="13"/>
      <c r="M171" s="13"/>
      <c r="N171" s="32" t="s">
        <v>32</v>
      </c>
      <c r="O171" s="33">
        <v>46155</v>
      </c>
      <c r="P171" s="32" t="s">
        <v>1988</v>
      </c>
      <c r="Q171" s="34" t="s">
        <v>708</v>
      </c>
      <c r="R171" s="40"/>
    </row>
    <row r="172" spans="1:18" ht="15" customHeight="1" x14ac:dyDescent="0.25">
      <c r="A172" s="41">
        <f>A170+1</f>
        <v>145</v>
      </c>
      <c r="B172" s="39" t="s">
        <v>113</v>
      </c>
      <c r="C172" s="39" t="s">
        <v>31</v>
      </c>
      <c r="D172" s="39" t="s">
        <v>277</v>
      </c>
      <c r="E172" s="39" t="s">
        <v>257</v>
      </c>
      <c r="F172" s="39">
        <v>2.8</v>
      </c>
      <c r="G172" s="39"/>
      <c r="H172" s="39"/>
      <c r="I172" s="39"/>
      <c r="J172" s="39"/>
      <c r="K172" s="39"/>
      <c r="L172" s="13"/>
      <c r="M172" s="13"/>
      <c r="N172" s="13"/>
      <c r="O172" s="33"/>
      <c r="P172" s="13"/>
      <c r="Q172" s="12"/>
      <c r="R172" s="39"/>
    </row>
    <row r="173" spans="1:18" ht="45" x14ac:dyDescent="0.25">
      <c r="A173" s="42"/>
      <c r="B173" s="40"/>
      <c r="C173" s="40"/>
      <c r="D173" s="40"/>
      <c r="E173" s="40"/>
      <c r="F173" s="40"/>
      <c r="G173" s="40"/>
      <c r="H173" s="40"/>
      <c r="I173" s="40"/>
      <c r="J173" s="40"/>
      <c r="K173" s="40"/>
      <c r="L173" s="13"/>
      <c r="M173" s="13"/>
      <c r="N173" s="32" t="s">
        <v>32</v>
      </c>
      <c r="O173" s="33">
        <v>46155</v>
      </c>
      <c r="P173" s="32" t="s">
        <v>1988</v>
      </c>
      <c r="Q173" s="34" t="s">
        <v>708</v>
      </c>
      <c r="R173" s="40"/>
    </row>
    <row r="174" spans="1:18" ht="15" customHeight="1" x14ac:dyDescent="0.25">
      <c r="A174" s="41">
        <f>A172+1</f>
        <v>146</v>
      </c>
      <c r="B174" s="39" t="s">
        <v>38</v>
      </c>
      <c r="C174" s="39" t="s">
        <v>31</v>
      </c>
      <c r="D174" s="39" t="s">
        <v>277</v>
      </c>
      <c r="E174" s="39" t="s">
        <v>258</v>
      </c>
      <c r="F174" s="39">
        <v>35.6</v>
      </c>
      <c r="G174" s="39"/>
      <c r="H174" s="39"/>
      <c r="I174" s="39"/>
      <c r="J174" s="39"/>
      <c r="K174" s="39"/>
      <c r="L174" s="13"/>
      <c r="M174" s="13"/>
      <c r="N174" s="13"/>
      <c r="O174" s="33"/>
      <c r="P174" s="13"/>
      <c r="Q174" s="12"/>
      <c r="R174" s="39"/>
    </row>
    <row r="175" spans="1:18" ht="45" x14ac:dyDescent="0.25">
      <c r="A175" s="42"/>
      <c r="B175" s="40"/>
      <c r="C175" s="40"/>
      <c r="D175" s="40"/>
      <c r="E175" s="40"/>
      <c r="F175" s="40"/>
      <c r="G175" s="40"/>
      <c r="H175" s="40"/>
      <c r="I175" s="40"/>
      <c r="J175" s="40"/>
      <c r="K175" s="40"/>
      <c r="L175" s="13"/>
      <c r="M175" s="13"/>
      <c r="N175" s="32" t="s">
        <v>32</v>
      </c>
      <c r="O175" s="33">
        <v>46155</v>
      </c>
      <c r="P175" s="32" t="s">
        <v>1988</v>
      </c>
      <c r="Q175" s="34" t="s">
        <v>708</v>
      </c>
      <c r="R175" s="40"/>
    </row>
    <row r="176" spans="1:18" ht="15" customHeight="1" x14ac:dyDescent="0.25">
      <c r="A176" s="41">
        <f>A174+1</f>
        <v>147</v>
      </c>
      <c r="B176" s="39" t="s">
        <v>120</v>
      </c>
      <c r="C176" s="39" t="s">
        <v>31</v>
      </c>
      <c r="D176" s="39" t="s">
        <v>277</v>
      </c>
      <c r="E176" s="39" t="s">
        <v>259</v>
      </c>
      <c r="F176" s="39">
        <v>3.6</v>
      </c>
      <c r="G176" s="39"/>
      <c r="H176" s="39"/>
      <c r="I176" s="39"/>
      <c r="J176" s="39"/>
      <c r="K176" s="39"/>
      <c r="L176" s="13"/>
      <c r="M176" s="13"/>
      <c r="N176" s="13"/>
      <c r="O176" s="33"/>
      <c r="P176" s="13"/>
      <c r="Q176" s="12"/>
      <c r="R176" s="39"/>
    </row>
    <row r="177" spans="1:18" ht="45" x14ac:dyDescent="0.25">
      <c r="A177" s="42"/>
      <c r="B177" s="40"/>
      <c r="C177" s="40"/>
      <c r="D177" s="40"/>
      <c r="E177" s="40"/>
      <c r="F177" s="40"/>
      <c r="G177" s="40"/>
      <c r="H177" s="40"/>
      <c r="I177" s="40"/>
      <c r="J177" s="40"/>
      <c r="K177" s="40"/>
      <c r="L177" s="13"/>
      <c r="M177" s="13"/>
      <c r="N177" s="32" t="s">
        <v>32</v>
      </c>
      <c r="O177" s="33">
        <v>46155</v>
      </c>
      <c r="P177" s="32" t="s">
        <v>1988</v>
      </c>
      <c r="Q177" s="34" t="s">
        <v>708</v>
      </c>
      <c r="R177" s="40"/>
    </row>
    <row r="178" spans="1:18" ht="15" customHeight="1" x14ac:dyDescent="0.25">
      <c r="A178" s="41">
        <f>A176+1</f>
        <v>148</v>
      </c>
      <c r="B178" s="39" t="s">
        <v>253</v>
      </c>
      <c r="C178" s="39" t="s">
        <v>31</v>
      </c>
      <c r="D178" s="39" t="s">
        <v>277</v>
      </c>
      <c r="E178" s="39" t="s">
        <v>260</v>
      </c>
      <c r="F178" s="39">
        <v>11.3</v>
      </c>
      <c r="G178" s="39"/>
      <c r="H178" s="39"/>
      <c r="I178" s="39"/>
      <c r="J178" s="39"/>
      <c r="K178" s="39"/>
      <c r="L178" s="13"/>
      <c r="M178" s="13"/>
      <c r="N178" s="13"/>
      <c r="O178" s="33"/>
      <c r="P178" s="13"/>
      <c r="Q178" s="12"/>
      <c r="R178" s="39"/>
    </row>
    <row r="179" spans="1:18" ht="45" x14ac:dyDescent="0.25">
      <c r="A179" s="42"/>
      <c r="B179" s="40"/>
      <c r="C179" s="40"/>
      <c r="D179" s="40"/>
      <c r="E179" s="40"/>
      <c r="F179" s="40"/>
      <c r="G179" s="40"/>
      <c r="H179" s="40"/>
      <c r="I179" s="40"/>
      <c r="J179" s="40"/>
      <c r="K179" s="40"/>
      <c r="L179" s="13"/>
      <c r="M179" s="13"/>
      <c r="N179" s="32" t="s">
        <v>32</v>
      </c>
      <c r="O179" s="33">
        <v>46155</v>
      </c>
      <c r="P179" s="32" t="s">
        <v>1988</v>
      </c>
      <c r="Q179" s="34" t="s">
        <v>708</v>
      </c>
      <c r="R179" s="40"/>
    </row>
    <row r="180" spans="1:18" ht="90" customHeight="1" x14ac:dyDescent="0.25">
      <c r="A180" s="2">
        <f>A178+1</f>
        <v>149</v>
      </c>
      <c r="B180" s="12" t="s">
        <v>211</v>
      </c>
      <c r="C180" s="13" t="s">
        <v>31</v>
      </c>
      <c r="D180" s="13" t="s">
        <v>1974</v>
      </c>
      <c r="E180" s="12" t="s">
        <v>261</v>
      </c>
      <c r="F180" s="12">
        <v>235.1</v>
      </c>
      <c r="G180" s="12"/>
      <c r="H180" s="13"/>
      <c r="I180" s="13"/>
      <c r="J180" s="13"/>
      <c r="K180" s="13"/>
      <c r="L180" s="13"/>
      <c r="M180" s="13"/>
      <c r="N180" s="13" t="s">
        <v>32</v>
      </c>
      <c r="O180" s="13"/>
      <c r="P180" s="13"/>
      <c r="Q180" s="12" t="s">
        <v>718</v>
      </c>
      <c r="R180" s="12"/>
    </row>
    <row r="181" spans="1:18" ht="90" customHeight="1" x14ac:dyDescent="0.25">
      <c r="A181" s="2">
        <f t="shared" ref="A181:A211" si="4">A180+1</f>
        <v>150</v>
      </c>
      <c r="B181" s="12" t="s">
        <v>230</v>
      </c>
      <c r="C181" s="13" t="s">
        <v>31</v>
      </c>
      <c r="D181" s="13" t="s">
        <v>1976</v>
      </c>
      <c r="E181" s="12" t="s">
        <v>262</v>
      </c>
      <c r="F181" s="12">
        <v>37.9</v>
      </c>
      <c r="G181" s="12"/>
      <c r="H181" s="13"/>
      <c r="I181" s="13"/>
      <c r="J181" s="13"/>
      <c r="K181" s="13"/>
      <c r="L181" s="13"/>
      <c r="M181" s="13"/>
      <c r="N181" s="13" t="s">
        <v>32</v>
      </c>
      <c r="O181" s="13"/>
      <c r="P181" s="13"/>
      <c r="Q181" s="12" t="s">
        <v>718</v>
      </c>
      <c r="R181" s="12"/>
    </row>
    <row r="182" spans="1:18" ht="90" customHeight="1" x14ac:dyDescent="0.25">
      <c r="A182" s="2">
        <f t="shared" si="4"/>
        <v>151</v>
      </c>
      <c r="B182" s="12" t="s">
        <v>94</v>
      </c>
      <c r="C182" s="13" t="s">
        <v>31</v>
      </c>
      <c r="D182" s="13" t="s">
        <v>1975</v>
      </c>
      <c r="E182" s="12" t="s">
        <v>263</v>
      </c>
      <c r="F182" s="12">
        <v>14.8</v>
      </c>
      <c r="G182" s="12"/>
      <c r="H182" s="13"/>
      <c r="I182" s="13"/>
      <c r="J182" s="13"/>
      <c r="K182" s="13"/>
      <c r="L182" s="13"/>
      <c r="M182" s="13"/>
      <c r="N182" s="13" t="s">
        <v>32</v>
      </c>
      <c r="O182" s="13"/>
      <c r="P182" s="13"/>
      <c r="Q182" s="12" t="s">
        <v>718</v>
      </c>
      <c r="R182" s="12"/>
    </row>
    <row r="183" spans="1:18" ht="90" customHeight="1" x14ac:dyDescent="0.25">
      <c r="A183" s="2">
        <f t="shared" si="4"/>
        <v>152</v>
      </c>
      <c r="B183" s="12" t="s">
        <v>211</v>
      </c>
      <c r="C183" s="13" t="s">
        <v>31</v>
      </c>
      <c r="D183" s="13" t="s">
        <v>278</v>
      </c>
      <c r="E183" s="12" t="s">
        <v>264</v>
      </c>
      <c r="F183" s="12">
        <v>306.39999999999998</v>
      </c>
      <c r="G183" s="12"/>
      <c r="H183" s="13"/>
      <c r="I183" s="13"/>
      <c r="J183" s="13"/>
      <c r="K183" s="13"/>
      <c r="L183" s="13"/>
      <c r="M183" s="13"/>
      <c r="N183" s="13" t="s">
        <v>32</v>
      </c>
      <c r="O183" s="13"/>
      <c r="P183" s="13"/>
      <c r="Q183" s="12" t="s">
        <v>709</v>
      </c>
      <c r="R183" s="12"/>
    </row>
    <row r="184" spans="1:18" ht="90" customHeight="1" x14ac:dyDescent="0.25">
      <c r="A184" s="2">
        <f t="shared" si="4"/>
        <v>153</v>
      </c>
      <c r="B184" s="12" t="s">
        <v>94</v>
      </c>
      <c r="C184" s="13" t="s">
        <v>31</v>
      </c>
      <c r="D184" s="13" t="s">
        <v>278</v>
      </c>
      <c r="E184" s="12" t="s">
        <v>265</v>
      </c>
      <c r="F184" s="12">
        <v>18.399999999999999</v>
      </c>
      <c r="G184" s="12"/>
      <c r="H184" s="13"/>
      <c r="I184" s="13"/>
      <c r="J184" s="13"/>
      <c r="K184" s="13"/>
      <c r="L184" s="13"/>
      <c r="M184" s="13"/>
      <c r="N184" s="13" t="s">
        <v>32</v>
      </c>
      <c r="O184" s="13"/>
      <c r="P184" s="13"/>
      <c r="Q184" s="12" t="s">
        <v>709</v>
      </c>
      <c r="R184" s="12"/>
    </row>
    <row r="185" spans="1:18" ht="90" customHeight="1" x14ac:dyDescent="0.25">
      <c r="A185" s="2">
        <f t="shared" si="4"/>
        <v>154</v>
      </c>
      <c r="B185" s="12" t="s">
        <v>94</v>
      </c>
      <c r="C185" s="13" t="s">
        <v>31</v>
      </c>
      <c r="D185" s="13" t="s">
        <v>279</v>
      </c>
      <c r="E185" s="12" t="s">
        <v>266</v>
      </c>
      <c r="F185" s="12">
        <v>37.4</v>
      </c>
      <c r="G185" s="12"/>
      <c r="H185" s="13"/>
      <c r="I185" s="13"/>
      <c r="J185" s="13"/>
      <c r="K185" s="13"/>
      <c r="L185" s="13"/>
      <c r="M185" s="13"/>
      <c r="N185" s="13" t="s">
        <v>32</v>
      </c>
      <c r="O185" s="13"/>
      <c r="P185" s="13"/>
      <c r="Q185" s="12" t="s">
        <v>709</v>
      </c>
      <c r="R185" s="12"/>
    </row>
    <row r="186" spans="1:18" ht="90" customHeight="1" x14ac:dyDescent="0.25">
      <c r="A186" s="2">
        <f t="shared" si="4"/>
        <v>155</v>
      </c>
      <c r="B186" s="12" t="s">
        <v>211</v>
      </c>
      <c r="C186" s="13" t="s">
        <v>31</v>
      </c>
      <c r="D186" s="13" t="s">
        <v>1925</v>
      </c>
      <c r="E186" s="12" t="s">
        <v>268</v>
      </c>
      <c r="F186" s="12">
        <v>651.1</v>
      </c>
      <c r="G186" s="12"/>
      <c r="H186" s="13"/>
      <c r="I186" s="13"/>
      <c r="J186" s="13"/>
      <c r="K186" s="13"/>
      <c r="L186" s="13"/>
      <c r="M186" s="13"/>
      <c r="N186" s="13" t="s">
        <v>32</v>
      </c>
      <c r="O186" s="13"/>
      <c r="P186" s="13"/>
      <c r="Q186" s="12" t="s">
        <v>737</v>
      </c>
      <c r="R186" s="12"/>
    </row>
    <row r="187" spans="1:18" ht="90" customHeight="1" x14ac:dyDescent="0.25">
      <c r="A187" s="2">
        <f t="shared" si="4"/>
        <v>156</v>
      </c>
      <c r="B187" s="12" t="s">
        <v>94</v>
      </c>
      <c r="C187" s="13" t="s">
        <v>31</v>
      </c>
      <c r="D187" s="13" t="s">
        <v>280</v>
      </c>
      <c r="E187" s="12" t="s">
        <v>269</v>
      </c>
      <c r="F187" s="12">
        <v>16</v>
      </c>
      <c r="G187" s="12"/>
      <c r="H187" s="13"/>
      <c r="I187" s="13"/>
      <c r="J187" s="13"/>
      <c r="K187" s="13"/>
      <c r="L187" s="13"/>
      <c r="M187" s="13"/>
      <c r="N187" s="13" t="s">
        <v>32</v>
      </c>
      <c r="O187" s="13"/>
      <c r="P187" s="13"/>
      <c r="Q187" s="12" t="s">
        <v>737</v>
      </c>
      <c r="R187" s="12"/>
    </row>
    <row r="188" spans="1:18" ht="90" customHeight="1" x14ac:dyDescent="0.25">
      <c r="A188" s="2">
        <f t="shared" si="4"/>
        <v>157</v>
      </c>
      <c r="B188" s="12" t="s">
        <v>267</v>
      </c>
      <c r="C188" s="13" t="s">
        <v>31</v>
      </c>
      <c r="D188" s="13" t="s">
        <v>280</v>
      </c>
      <c r="E188" s="12" t="s">
        <v>270</v>
      </c>
      <c r="F188" s="12">
        <v>267.60000000000002</v>
      </c>
      <c r="G188" s="12"/>
      <c r="H188" s="13"/>
      <c r="I188" s="13"/>
      <c r="J188" s="13"/>
      <c r="K188" s="13"/>
      <c r="L188" s="13"/>
      <c r="M188" s="13"/>
      <c r="N188" s="13" t="s">
        <v>32</v>
      </c>
      <c r="O188" s="13"/>
      <c r="P188" s="13"/>
      <c r="Q188" s="12" t="s">
        <v>737</v>
      </c>
      <c r="R188" s="12"/>
    </row>
    <row r="189" spans="1:18" ht="105" customHeight="1" x14ac:dyDescent="0.25">
      <c r="A189" s="2">
        <f t="shared" si="4"/>
        <v>158</v>
      </c>
      <c r="B189" s="12" t="s">
        <v>211</v>
      </c>
      <c r="C189" s="13" t="s">
        <v>31</v>
      </c>
      <c r="D189" s="13" t="s">
        <v>1927</v>
      </c>
      <c r="E189" s="12" t="s">
        <v>282</v>
      </c>
      <c r="F189" s="12">
        <v>900.8</v>
      </c>
      <c r="G189" s="12"/>
      <c r="H189" s="13"/>
      <c r="I189" s="13"/>
      <c r="J189" s="13"/>
      <c r="K189" s="13"/>
      <c r="L189" s="13"/>
      <c r="M189" s="13"/>
      <c r="N189" s="13" t="s">
        <v>32</v>
      </c>
      <c r="O189" s="13"/>
      <c r="P189" s="13"/>
      <c r="Q189" s="12" t="s">
        <v>721</v>
      </c>
      <c r="R189" s="12"/>
    </row>
    <row r="190" spans="1:18" ht="105" customHeight="1" x14ac:dyDescent="0.25">
      <c r="A190" s="2">
        <f t="shared" si="4"/>
        <v>159</v>
      </c>
      <c r="B190" s="12" t="s">
        <v>281</v>
      </c>
      <c r="C190" s="13" t="s">
        <v>31</v>
      </c>
      <c r="D190" s="13" t="s">
        <v>285</v>
      </c>
      <c r="E190" s="12" t="s">
        <v>283</v>
      </c>
      <c r="F190" s="12">
        <v>56.5</v>
      </c>
      <c r="G190" s="12"/>
      <c r="H190" s="13"/>
      <c r="I190" s="13"/>
      <c r="J190" s="13"/>
      <c r="K190" s="13"/>
      <c r="L190" s="13"/>
      <c r="M190" s="13"/>
      <c r="N190" s="13" t="s">
        <v>32</v>
      </c>
      <c r="O190" s="13"/>
      <c r="P190" s="13"/>
      <c r="Q190" s="12" t="s">
        <v>721</v>
      </c>
      <c r="R190" s="12"/>
    </row>
    <row r="191" spans="1:18" ht="105" customHeight="1" x14ac:dyDescent="0.25">
      <c r="A191" s="2">
        <f t="shared" si="4"/>
        <v>160</v>
      </c>
      <c r="B191" s="12" t="s">
        <v>94</v>
      </c>
      <c r="C191" s="13" t="s">
        <v>31</v>
      </c>
      <c r="D191" s="13" t="s">
        <v>286</v>
      </c>
      <c r="E191" s="12" t="s">
        <v>284</v>
      </c>
      <c r="F191" s="12">
        <v>16</v>
      </c>
      <c r="G191" s="12"/>
      <c r="H191" s="13"/>
      <c r="I191" s="13"/>
      <c r="J191" s="13"/>
      <c r="K191" s="13"/>
      <c r="L191" s="13"/>
      <c r="M191" s="13"/>
      <c r="N191" s="13" t="s">
        <v>32</v>
      </c>
      <c r="O191" s="13"/>
      <c r="P191" s="13"/>
      <c r="Q191" s="12" t="s">
        <v>721</v>
      </c>
      <c r="R191" s="12"/>
    </row>
    <row r="192" spans="1:18" ht="90" customHeight="1" x14ac:dyDescent="0.25">
      <c r="A192" s="2">
        <f t="shared" si="4"/>
        <v>161</v>
      </c>
      <c r="B192" s="12" t="s">
        <v>1949</v>
      </c>
      <c r="C192" s="13" t="s">
        <v>31</v>
      </c>
      <c r="D192" s="13" t="s">
        <v>1928</v>
      </c>
      <c r="E192" s="12" t="s">
        <v>287</v>
      </c>
      <c r="F192" s="12">
        <v>2008.5</v>
      </c>
      <c r="G192" s="12"/>
      <c r="H192" s="13"/>
      <c r="I192" s="13"/>
      <c r="J192" s="13"/>
      <c r="K192" s="13"/>
      <c r="L192" s="13"/>
      <c r="M192" s="13"/>
      <c r="N192" s="13" t="s">
        <v>32</v>
      </c>
      <c r="O192" s="13"/>
      <c r="P192" s="13"/>
      <c r="Q192" s="12" t="s">
        <v>715</v>
      </c>
      <c r="R192" s="12"/>
    </row>
    <row r="193" spans="1:18" ht="105" customHeight="1" x14ac:dyDescent="0.25">
      <c r="A193" s="41">
        <f t="shared" si="4"/>
        <v>162</v>
      </c>
      <c r="B193" s="39" t="s">
        <v>211</v>
      </c>
      <c r="C193" s="39" t="s">
        <v>31</v>
      </c>
      <c r="D193" s="39" t="s">
        <v>292</v>
      </c>
      <c r="E193" s="39" t="s">
        <v>288</v>
      </c>
      <c r="F193" s="39">
        <v>182.6</v>
      </c>
      <c r="G193" s="39"/>
      <c r="H193" s="39"/>
      <c r="I193" s="39"/>
      <c r="J193" s="39"/>
      <c r="K193" s="39"/>
      <c r="L193" s="13"/>
      <c r="M193" s="13"/>
      <c r="N193" s="13" t="s">
        <v>32</v>
      </c>
      <c r="O193" s="13"/>
      <c r="P193" s="13"/>
      <c r="Q193" s="12" t="s">
        <v>737</v>
      </c>
      <c r="R193" s="39"/>
    </row>
    <row r="194" spans="1:18" ht="120" x14ac:dyDescent="0.25">
      <c r="A194" s="42"/>
      <c r="B194" s="40"/>
      <c r="C194" s="40"/>
      <c r="D194" s="40"/>
      <c r="E194" s="40"/>
      <c r="F194" s="40"/>
      <c r="G194" s="40"/>
      <c r="H194" s="40"/>
      <c r="I194" s="40"/>
      <c r="J194" s="40"/>
      <c r="K194" s="40"/>
      <c r="L194" s="13"/>
      <c r="M194" s="13"/>
      <c r="N194" s="32" t="s">
        <v>32</v>
      </c>
      <c r="O194" s="33">
        <v>46177</v>
      </c>
      <c r="P194" s="32" t="s">
        <v>1992</v>
      </c>
      <c r="Q194" s="34" t="s">
        <v>742</v>
      </c>
      <c r="R194" s="40"/>
    </row>
    <row r="195" spans="1:18" ht="105" customHeight="1" x14ac:dyDescent="0.25">
      <c r="A195" s="41">
        <f>A193+1</f>
        <v>163</v>
      </c>
      <c r="B195" s="39" t="s">
        <v>211</v>
      </c>
      <c r="C195" s="39" t="s">
        <v>31</v>
      </c>
      <c r="D195" s="39" t="s">
        <v>292</v>
      </c>
      <c r="E195" s="39" t="s">
        <v>289</v>
      </c>
      <c r="F195" s="39">
        <v>184.7</v>
      </c>
      <c r="G195" s="39"/>
      <c r="H195" s="39"/>
      <c r="I195" s="39"/>
      <c r="J195" s="39"/>
      <c r="K195" s="39"/>
      <c r="L195" s="13"/>
      <c r="M195" s="13"/>
      <c r="N195" s="13" t="s">
        <v>32</v>
      </c>
      <c r="O195" s="13"/>
      <c r="P195" s="13"/>
      <c r="Q195" s="12" t="s">
        <v>737</v>
      </c>
      <c r="R195" s="39"/>
    </row>
    <row r="196" spans="1:18" ht="105" customHeight="1" x14ac:dyDescent="0.25">
      <c r="A196" s="42"/>
      <c r="B196" s="40"/>
      <c r="C196" s="40"/>
      <c r="D196" s="40"/>
      <c r="E196" s="40"/>
      <c r="F196" s="40"/>
      <c r="G196" s="40"/>
      <c r="H196" s="40"/>
      <c r="I196" s="40"/>
      <c r="J196" s="40"/>
      <c r="K196" s="40"/>
      <c r="L196" s="13"/>
      <c r="M196" s="13"/>
      <c r="N196" s="32" t="s">
        <v>32</v>
      </c>
      <c r="O196" s="33">
        <v>46177</v>
      </c>
      <c r="P196" s="32" t="s">
        <v>1992</v>
      </c>
      <c r="Q196" s="34" t="s">
        <v>742</v>
      </c>
      <c r="R196" s="40"/>
    </row>
    <row r="197" spans="1:18" ht="105" customHeight="1" x14ac:dyDescent="0.25">
      <c r="A197" s="41">
        <f>A195+1</f>
        <v>164</v>
      </c>
      <c r="B197" s="39" t="s">
        <v>85</v>
      </c>
      <c r="C197" s="39" t="s">
        <v>31</v>
      </c>
      <c r="D197" s="39" t="s">
        <v>292</v>
      </c>
      <c r="E197" s="39" t="s">
        <v>290</v>
      </c>
      <c r="F197" s="39">
        <v>7.8</v>
      </c>
      <c r="G197" s="39"/>
      <c r="H197" s="39"/>
      <c r="I197" s="39"/>
      <c r="J197" s="39"/>
      <c r="K197" s="39"/>
      <c r="L197" s="13"/>
      <c r="M197" s="13"/>
      <c r="N197" s="13" t="s">
        <v>32</v>
      </c>
      <c r="O197" s="13"/>
      <c r="P197" s="13"/>
      <c r="Q197" s="12" t="s">
        <v>737</v>
      </c>
      <c r="R197" s="39"/>
    </row>
    <row r="198" spans="1:18" ht="105" customHeight="1" x14ac:dyDescent="0.25">
      <c r="A198" s="42"/>
      <c r="B198" s="40"/>
      <c r="C198" s="40"/>
      <c r="D198" s="40"/>
      <c r="E198" s="40"/>
      <c r="F198" s="40"/>
      <c r="G198" s="40"/>
      <c r="H198" s="40"/>
      <c r="I198" s="40"/>
      <c r="J198" s="40"/>
      <c r="K198" s="40"/>
      <c r="L198" s="13"/>
      <c r="M198" s="13"/>
      <c r="N198" s="32" t="s">
        <v>32</v>
      </c>
      <c r="O198" s="33">
        <v>46177</v>
      </c>
      <c r="P198" s="32" t="s">
        <v>1992</v>
      </c>
      <c r="Q198" s="34" t="s">
        <v>742</v>
      </c>
      <c r="R198" s="40"/>
    </row>
    <row r="199" spans="1:18" ht="105" customHeight="1" x14ac:dyDescent="0.25">
      <c r="A199" s="41">
        <f>A197+1</f>
        <v>165</v>
      </c>
      <c r="B199" s="39" t="s">
        <v>19</v>
      </c>
      <c r="C199" s="39" t="s">
        <v>31</v>
      </c>
      <c r="D199" s="39" t="s">
        <v>292</v>
      </c>
      <c r="E199" s="39" t="s">
        <v>291</v>
      </c>
      <c r="F199" s="39">
        <v>53.4</v>
      </c>
      <c r="G199" s="39"/>
      <c r="H199" s="39"/>
      <c r="I199" s="39"/>
      <c r="J199" s="39"/>
      <c r="K199" s="39"/>
      <c r="L199" s="13"/>
      <c r="M199" s="13"/>
      <c r="N199" s="13" t="s">
        <v>32</v>
      </c>
      <c r="O199" s="13"/>
      <c r="P199" s="13"/>
      <c r="Q199" s="12" t="s">
        <v>737</v>
      </c>
      <c r="R199" s="39"/>
    </row>
    <row r="200" spans="1:18" ht="105" customHeight="1" x14ac:dyDescent="0.25">
      <c r="A200" s="42"/>
      <c r="B200" s="40"/>
      <c r="C200" s="40"/>
      <c r="D200" s="40"/>
      <c r="E200" s="40"/>
      <c r="F200" s="40"/>
      <c r="G200" s="40"/>
      <c r="H200" s="40"/>
      <c r="I200" s="40"/>
      <c r="J200" s="40"/>
      <c r="K200" s="40"/>
      <c r="L200" s="13"/>
      <c r="M200" s="13"/>
      <c r="N200" s="32" t="s">
        <v>32</v>
      </c>
      <c r="O200" s="33">
        <v>46177</v>
      </c>
      <c r="P200" s="32" t="s">
        <v>1992</v>
      </c>
      <c r="Q200" s="34" t="s">
        <v>742</v>
      </c>
      <c r="R200" s="40"/>
    </row>
    <row r="201" spans="1:18" ht="90" customHeight="1" x14ac:dyDescent="0.25">
      <c r="A201" s="2">
        <f>A199+1</f>
        <v>166</v>
      </c>
      <c r="B201" s="12" t="s">
        <v>76</v>
      </c>
      <c r="C201" s="13" t="s">
        <v>31</v>
      </c>
      <c r="D201" s="13" t="s">
        <v>1912</v>
      </c>
      <c r="E201" s="12" t="s">
        <v>77</v>
      </c>
      <c r="F201" s="12">
        <v>1549.7</v>
      </c>
      <c r="G201" s="12"/>
      <c r="H201" s="13"/>
      <c r="I201" s="13"/>
      <c r="J201" s="13"/>
      <c r="K201" s="13"/>
      <c r="L201" s="13"/>
      <c r="M201" s="13"/>
      <c r="N201" s="13" t="s">
        <v>32</v>
      </c>
      <c r="O201" s="13"/>
      <c r="P201" s="13"/>
      <c r="Q201" s="13" t="s">
        <v>796</v>
      </c>
      <c r="R201" s="12"/>
    </row>
    <row r="202" spans="1:18" ht="45" customHeight="1" x14ac:dyDescent="0.25">
      <c r="A202" s="2">
        <f t="shared" si="4"/>
        <v>167</v>
      </c>
      <c r="B202" s="12" t="s">
        <v>293</v>
      </c>
      <c r="C202" s="13" t="s">
        <v>31</v>
      </c>
      <c r="D202" s="13" t="s">
        <v>295</v>
      </c>
      <c r="E202" s="12" t="s">
        <v>294</v>
      </c>
      <c r="F202" s="12">
        <v>245.2</v>
      </c>
      <c r="G202" s="12"/>
      <c r="H202" s="13"/>
      <c r="I202" s="13"/>
      <c r="J202" s="13"/>
      <c r="K202" s="13"/>
      <c r="L202" s="13"/>
      <c r="M202" s="13"/>
      <c r="N202" s="13" t="s">
        <v>32</v>
      </c>
      <c r="O202" s="13"/>
      <c r="P202" s="13"/>
      <c r="Q202" s="31" t="s">
        <v>694</v>
      </c>
      <c r="R202" s="12"/>
    </row>
    <row r="203" spans="1:18" ht="60" customHeight="1" x14ac:dyDescent="0.25">
      <c r="A203" s="2">
        <f t="shared" si="4"/>
        <v>168</v>
      </c>
      <c r="B203" s="12" t="s">
        <v>36</v>
      </c>
      <c r="C203" s="13" t="s">
        <v>31</v>
      </c>
      <c r="D203" s="13" t="s">
        <v>1931</v>
      </c>
      <c r="E203" s="12" t="s">
        <v>297</v>
      </c>
      <c r="F203" s="12">
        <v>161.9</v>
      </c>
      <c r="G203" s="12"/>
      <c r="H203" s="13"/>
      <c r="I203" s="13"/>
      <c r="J203" s="13"/>
      <c r="K203" s="13"/>
      <c r="L203" s="13"/>
      <c r="M203" s="13"/>
      <c r="N203" s="13" t="s">
        <v>32</v>
      </c>
      <c r="O203" s="13"/>
      <c r="P203" s="13"/>
      <c r="Q203" s="12" t="s">
        <v>692</v>
      </c>
      <c r="R203" s="12"/>
    </row>
    <row r="204" spans="1:18" ht="45" customHeight="1" x14ac:dyDescent="0.25">
      <c r="A204" s="2">
        <f t="shared" si="4"/>
        <v>169</v>
      </c>
      <c r="B204" s="12" t="s">
        <v>1951</v>
      </c>
      <c r="C204" s="13" t="s">
        <v>309</v>
      </c>
      <c r="D204" s="13" t="s">
        <v>300</v>
      </c>
      <c r="E204" s="12" t="s">
        <v>298</v>
      </c>
      <c r="F204" s="12">
        <v>380</v>
      </c>
      <c r="G204" s="12"/>
      <c r="H204" s="13"/>
      <c r="I204" s="13"/>
      <c r="J204" s="13"/>
      <c r="K204" s="13"/>
      <c r="L204" s="13"/>
      <c r="M204" s="13"/>
      <c r="N204" s="13" t="s">
        <v>32</v>
      </c>
      <c r="O204" s="13"/>
      <c r="P204" s="13"/>
      <c r="Q204" s="12" t="s">
        <v>692</v>
      </c>
      <c r="R204" s="12"/>
    </row>
    <row r="205" spans="1:18" ht="45" customHeight="1" x14ac:dyDescent="0.25">
      <c r="A205" s="2">
        <f t="shared" si="4"/>
        <v>170</v>
      </c>
      <c r="B205" s="12" t="s">
        <v>302</v>
      </c>
      <c r="C205" s="13" t="s">
        <v>310</v>
      </c>
      <c r="D205" s="13" t="s">
        <v>308</v>
      </c>
      <c r="E205" s="12" t="s">
        <v>305</v>
      </c>
      <c r="F205" s="12">
        <v>2553</v>
      </c>
      <c r="G205" s="12"/>
      <c r="H205" s="13"/>
      <c r="I205" s="13"/>
      <c r="J205" s="13"/>
      <c r="K205" s="13"/>
      <c r="L205" s="13"/>
      <c r="M205" s="13"/>
      <c r="N205" s="13" t="s">
        <v>32</v>
      </c>
      <c r="O205" s="13"/>
      <c r="P205" s="13"/>
      <c r="Q205" s="12" t="s">
        <v>692</v>
      </c>
      <c r="R205" s="12"/>
    </row>
    <row r="206" spans="1:18" ht="45" customHeight="1" x14ac:dyDescent="0.25">
      <c r="A206" s="2">
        <f t="shared" si="4"/>
        <v>171</v>
      </c>
      <c r="B206" s="12" t="s">
        <v>302</v>
      </c>
      <c r="C206" s="13" t="s">
        <v>311</v>
      </c>
      <c r="D206" s="13" t="s">
        <v>307</v>
      </c>
      <c r="E206" s="12" t="s">
        <v>304</v>
      </c>
      <c r="F206" s="12">
        <v>239</v>
      </c>
      <c r="G206" s="12"/>
      <c r="H206" s="13"/>
      <c r="I206" s="13"/>
      <c r="J206" s="13"/>
      <c r="K206" s="13"/>
      <c r="L206" s="13"/>
      <c r="M206" s="13"/>
      <c r="N206" s="13" t="s">
        <v>32</v>
      </c>
      <c r="O206" s="13"/>
      <c r="P206" s="13"/>
      <c r="Q206" s="12" t="s">
        <v>692</v>
      </c>
      <c r="R206" s="12"/>
    </row>
    <row r="207" spans="1:18" ht="45" customHeight="1" x14ac:dyDescent="0.25">
      <c r="A207" s="2">
        <f t="shared" si="4"/>
        <v>172</v>
      </c>
      <c r="B207" s="12" t="s">
        <v>302</v>
      </c>
      <c r="C207" s="13" t="s">
        <v>312</v>
      </c>
      <c r="D207" s="13" t="s">
        <v>306</v>
      </c>
      <c r="E207" s="12" t="s">
        <v>303</v>
      </c>
      <c r="F207" s="12">
        <v>4286</v>
      </c>
      <c r="G207" s="12"/>
      <c r="H207" s="13"/>
      <c r="I207" s="13"/>
      <c r="J207" s="13"/>
      <c r="K207" s="13"/>
      <c r="L207" s="13"/>
      <c r="M207" s="13"/>
      <c r="N207" s="13" t="s">
        <v>32</v>
      </c>
      <c r="O207" s="13"/>
      <c r="P207" s="13"/>
      <c r="Q207" s="12" t="s">
        <v>692</v>
      </c>
      <c r="R207" s="12"/>
    </row>
    <row r="208" spans="1:18" ht="45" customHeight="1" x14ac:dyDescent="0.25">
      <c r="A208" s="2">
        <f t="shared" si="4"/>
        <v>173</v>
      </c>
      <c r="B208" s="12" t="s">
        <v>1950</v>
      </c>
      <c r="C208" s="13" t="s">
        <v>309</v>
      </c>
      <c r="D208" s="13" t="s">
        <v>301</v>
      </c>
      <c r="E208" s="12" t="s">
        <v>299</v>
      </c>
      <c r="F208" s="12">
        <v>280</v>
      </c>
      <c r="G208" s="12"/>
      <c r="H208" s="13"/>
      <c r="I208" s="13"/>
      <c r="J208" s="13"/>
      <c r="K208" s="13"/>
      <c r="L208" s="13"/>
      <c r="M208" s="13"/>
      <c r="N208" s="13" t="s">
        <v>32</v>
      </c>
      <c r="O208" s="13"/>
      <c r="P208" s="13"/>
      <c r="Q208" s="12" t="s">
        <v>692</v>
      </c>
      <c r="R208" s="12"/>
    </row>
    <row r="209" spans="1:18" ht="75" customHeight="1" x14ac:dyDescent="0.25">
      <c r="A209" s="2">
        <f t="shared" si="4"/>
        <v>174</v>
      </c>
      <c r="B209" s="12" t="s">
        <v>182</v>
      </c>
      <c r="C209" s="13" t="s">
        <v>31</v>
      </c>
      <c r="D209" s="13" t="s">
        <v>1944</v>
      </c>
      <c r="E209" s="12" t="s">
        <v>313</v>
      </c>
      <c r="F209" s="12">
        <v>781.1</v>
      </c>
      <c r="G209" s="12"/>
      <c r="H209" s="13"/>
      <c r="I209" s="13"/>
      <c r="J209" s="13"/>
      <c r="K209" s="13"/>
      <c r="L209" s="13"/>
      <c r="M209" s="13"/>
      <c r="N209" s="13" t="s">
        <v>32</v>
      </c>
      <c r="O209" s="13"/>
      <c r="P209" s="13"/>
      <c r="Q209" s="12" t="s">
        <v>720</v>
      </c>
      <c r="R209" s="12" t="s">
        <v>33</v>
      </c>
    </row>
    <row r="210" spans="1:18" ht="105" customHeight="1" x14ac:dyDescent="0.25">
      <c r="A210" s="2">
        <f t="shared" si="4"/>
        <v>175</v>
      </c>
      <c r="B210" s="12" t="s">
        <v>314</v>
      </c>
      <c r="C210" s="13" t="s">
        <v>31</v>
      </c>
      <c r="D210" s="13" t="s">
        <v>1932</v>
      </c>
      <c r="E210" s="12" t="s">
        <v>315</v>
      </c>
      <c r="F210" s="12">
        <v>2151.8000000000002</v>
      </c>
      <c r="G210" s="12"/>
      <c r="H210" s="13"/>
      <c r="I210" s="13"/>
      <c r="J210" s="13"/>
      <c r="K210" s="13"/>
      <c r="L210" s="13"/>
      <c r="M210" s="13"/>
      <c r="N210" s="13" t="s">
        <v>32</v>
      </c>
      <c r="O210" s="13"/>
      <c r="P210" s="13"/>
      <c r="Q210" s="12" t="s">
        <v>757</v>
      </c>
      <c r="R210" s="12"/>
    </row>
    <row r="211" spans="1:18" ht="60" customHeight="1" x14ac:dyDescent="0.25">
      <c r="A211" s="41">
        <f t="shared" si="4"/>
        <v>176</v>
      </c>
      <c r="B211" s="39" t="s">
        <v>252</v>
      </c>
      <c r="C211" s="39" t="s">
        <v>31</v>
      </c>
      <c r="D211" s="39" t="s">
        <v>342</v>
      </c>
      <c r="E211" s="39" t="s">
        <v>316</v>
      </c>
      <c r="F211" s="39">
        <v>1605.5</v>
      </c>
      <c r="G211" s="39"/>
      <c r="H211" s="39"/>
      <c r="I211" s="39"/>
      <c r="J211" s="39"/>
      <c r="K211" s="39"/>
      <c r="L211" s="39"/>
      <c r="M211" s="39"/>
      <c r="N211" s="39" t="s">
        <v>32</v>
      </c>
      <c r="O211" s="39"/>
      <c r="P211" s="39"/>
      <c r="Q211" s="39" t="s">
        <v>757</v>
      </c>
      <c r="R211" s="12" t="s">
        <v>33</v>
      </c>
    </row>
    <row r="212" spans="1:18" ht="45" customHeight="1" x14ac:dyDescent="0.25">
      <c r="A212" s="42"/>
      <c r="B212" s="40"/>
      <c r="C212" s="40"/>
      <c r="D212" s="40"/>
      <c r="E212" s="40"/>
      <c r="F212" s="40"/>
      <c r="G212" s="40"/>
      <c r="H212" s="40"/>
      <c r="I212" s="40"/>
      <c r="J212" s="40"/>
      <c r="K212" s="40"/>
      <c r="L212" s="40"/>
      <c r="M212" s="40"/>
      <c r="N212" s="40"/>
      <c r="O212" s="40"/>
      <c r="P212" s="40"/>
      <c r="Q212" s="40"/>
      <c r="R212" s="12" t="s">
        <v>33</v>
      </c>
    </row>
    <row r="213" spans="1:18" ht="75" customHeight="1" x14ac:dyDescent="0.25">
      <c r="A213" s="41">
        <f>A211+1</f>
        <v>177</v>
      </c>
      <c r="B213" s="39" t="s">
        <v>317</v>
      </c>
      <c r="C213" s="39" t="s">
        <v>31</v>
      </c>
      <c r="D213" s="39" t="s">
        <v>343</v>
      </c>
      <c r="E213" s="39" t="s">
        <v>318</v>
      </c>
      <c r="F213" s="39">
        <v>412.6</v>
      </c>
      <c r="G213" s="39"/>
      <c r="H213" s="39"/>
      <c r="I213" s="39"/>
      <c r="J213" s="39"/>
      <c r="K213" s="39"/>
      <c r="L213" s="39"/>
      <c r="M213" s="39"/>
      <c r="N213" s="39" t="s">
        <v>32</v>
      </c>
      <c r="O213" s="39"/>
      <c r="P213" s="39"/>
      <c r="Q213" s="39" t="s">
        <v>757</v>
      </c>
      <c r="R213" s="12" t="s">
        <v>33</v>
      </c>
    </row>
    <row r="214" spans="1:18" ht="45" customHeight="1" x14ac:dyDescent="0.25">
      <c r="A214" s="46"/>
      <c r="B214" s="43"/>
      <c r="C214" s="43"/>
      <c r="D214" s="43"/>
      <c r="E214" s="43"/>
      <c r="F214" s="43"/>
      <c r="G214" s="43"/>
      <c r="H214" s="43"/>
      <c r="I214" s="43"/>
      <c r="J214" s="43"/>
      <c r="K214" s="43"/>
      <c r="L214" s="43"/>
      <c r="M214" s="43"/>
      <c r="N214" s="43"/>
      <c r="O214" s="43"/>
      <c r="P214" s="43"/>
      <c r="Q214" s="43"/>
      <c r="R214" s="12" t="s">
        <v>33</v>
      </c>
    </row>
    <row r="215" spans="1:18" ht="45" customHeight="1" x14ac:dyDescent="0.25">
      <c r="A215" s="42"/>
      <c r="B215" s="40"/>
      <c r="C215" s="40"/>
      <c r="D215" s="40"/>
      <c r="E215" s="40"/>
      <c r="F215" s="40"/>
      <c r="G215" s="40"/>
      <c r="H215" s="40"/>
      <c r="I215" s="40"/>
      <c r="J215" s="40"/>
      <c r="K215" s="40"/>
      <c r="L215" s="40"/>
      <c r="M215" s="40"/>
      <c r="N215" s="40"/>
      <c r="O215" s="40"/>
      <c r="P215" s="40"/>
      <c r="Q215" s="40"/>
      <c r="R215" s="12" t="s">
        <v>33</v>
      </c>
    </row>
    <row r="216" spans="1:18" ht="75" customHeight="1" x14ac:dyDescent="0.25">
      <c r="A216" s="2">
        <f>A213+1</f>
        <v>178</v>
      </c>
      <c r="B216" s="12" t="s">
        <v>85</v>
      </c>
      <c r="C216" s="13" t="s">
        <v>31</v>
      </c>
      <c r="D216" s="13" t="s">
        <v>673</v>
      </c>
      <c r="E216" s="12" t="s">
        <v>674</v>
      </c>
      <c r="F216" s="12">
        <v>32</v>
      </c>
      <c r="G216" s="12"/>
      <c r="H216" s="13"/>
      <c r="I216" s="13"/>
      <c r="J216" s="13"/>
      <c r="K216" s="13"/>
      <c r="L216" s="13"/>
      <c r="M216" s="13"/>
      <c r="N216" s="13" t="s">
        <v>32</v>
      </c>
      <c r="O216" s="13"/>
      <c r="P216" s="13"/>
      <c r="Q216" s="12" t="s">
        <v>757</v>
      </c>
      <c r="R216" s="12"/>
    </row>
    <row r="217" spans="1:18" ht="45" customHeight="1" x14ac:dyDescent="0.25">
      <c r="A217" s="2">
        <f t="shared" ref="A217:A224" si="5">A216+1</f>
        <v>179</v>
      </c>
      <c r="B217" s="12" t="s">
        <v>252</v>
      </c>
      <c r="C217" s="13" t="s">
        <v>31</v>
      </c>
      <c r="D217" s="13" t="s">
        <v>1933</v>
      </c>
      <c r="E217" s="12" t="s">
        <v>319</v>
      </c>
      <c r="F217" s="12">
        <v>404.1</v>
      </c>
      <c r="G217" s="12"/>
      <c r="H217" s="13"/>
      <c r="I217" s="13"/>
      <c r="J217" s="13"/>
      <c r="K217" s="13"/>
      <c r="L217" s="13"/>
      <c r="M217" s="13"/>
      <c r="N217" s="13" t="s">
        <v>32</v>
      </c>
      <c r="O217" s="13"/>
      <c r="P217" s="13"/>
      <c r="Q217" s="12" t="s">
        <v>757</v>
      </c>
      <c r="R217" s="12"/>
    </row>
    <row r="218" spans="1:18" ht="45" customHeight="1" x14ac:dyDescent="0.25">
      <c r="A218" s="2">
        <f t="shared" si="5"/>
        <v>180</v>
      </c>
      <c r="B218" s="12" t="s">
        <v>252</v>
      </c>
      <c r="C218" s="13" t="s">
        <v>31</v>
      </c>
      <c r="D218" s="13" t="s">
        <v>1917</v>
      </c>
      <c r="E218" s="12" t="s">
        <v>320</v>
      </c>
      <c r="F218" s="12">
        <v>167.3</v>
      </c>
      <c r="G218" s="12"/>
      <c r="H218" s="13"/>
      <c r="I218" s="13"/>
      <c r="J218" s="13"/>
      <c r="K218" s="13"/>
      <c r="L218" s="13"/>
      <c r="M218" s="13"/>
      <c r="N218" s="13" t="s">
        <v>32</v>
      </c>
      <c r="O218" s="13"/>
      <c r="P218" s="13"/>
      <c r="Q218" s="12" t="s">
        <v>757</v>
      </c>
      <c r="R218" s="12"/>
    </row>
    <row r="219" spans="1:18" ht="120" customHeight="1" x14ac:dyDescent="0.25">
      <c r="A219" s="2">
        <f t="shared" si="5"/>
        <v>181</v>
      </c>
      <c r="B219" s="12" t="s">
        <v>321</v>
      </c>
      <c r="C219" s="13" t="s">
        <v>31</v>
      </c>
      <c r="D219" s="13" t="s">
        <v>1934</v>
      </c>
      <c r="E219" s="12" t="s">
        <v>322</v>
      </c>
      <c r="F219" s="12">
        <v>254.8</v>
      </c>
      <c r="G219" s="12"/>
      <c r="H219" s="13"/>
      <c r="I219" s="13"/>
      <c r="J219" s="13"/>
      <c r="K219" s="13"/>
      <c r="L219" s="13"/>
      <c r="M219" s="13"/>
      <c r="N219" s="13" t="s">
        <v>32</v>
      </c>
      <c r="O219" s="13"/>
      <c r="P219" s="13"/>
      <c r="Q219" s="12" t="s">
        <v>757</v>
      </c>
      <c r="R219" s="12" t="s">
        <v>33</v>
      </c>
    </row>
    <row r="220" spans="1:18" ht="90" customHeight="1" x14ac:dyDescent="0.25">
      <c r="A220" s="2">
        <f t="shared" si="5"/>
        <v>182</v>
      </c>
      <c r="B220" s="12" t="s">
        <v>252</v>
      </c>
      <c r="C220" s="13" t="s">
        <v>31</v>
      </c>
      <c r="D220" s="13" t="s">
        <v>377</v>
      </c>
      <c r="E220" s="12" t="s">
        <v>325</v>
      </c>
      <c r="F220" s="12">
        <v>94.9</v>
      </c>
      <c r="G220" s="12"/>
      <c r="H220" s="13"/>
      <c r="I220" s="13"/>
      <c r="J220" s="13"/>
      <c r="K220" s="13"/>
      <c r="L220" s="13"/>
      <c r="M220" s="13"/>
      <c r="N220" s="13" t="s">
        <v>32</v>
      </c>
      <c r="O220" s="13"/>
      <c r="P220" s="13"/>
      <c r="Q220" s="12" t="s">
        <v>757</v>
      </c>
      <c r="R220" s="12"/>
    </row>
    <row r="221" spans="1:18" ht="120" customHeight="1" x14ac:dyDescent="0.25">
      <c r="A221" s="2">
        <f t="shared" si="5"/>
        <v>183</v>
      </c>
      <c r="B221" s="12" t="s">
        <v>323</v>
      </c>
      <c r="C221" s="13" t="s">
        <v>31</v>
      </c>
      <c r="D221" s="13" t="s">
        <v>1979</v>
      </c>
      <c r="E221" s="12" t="s">
        <v>324</v>
      </c>
      <c r="F221" s="12">
        <v>272.8</v>
      </c>
      <c r="G221" s="12"/>
      <c r="H221" s="13"/>
      <c r="I221" s="13"/>
      <c r="J221" s="13"/>
      <c r="K221" s="13"/>
      <c r="L221" s="13"/>
      <c r="M221" s="13"/>
      <c r="N221" s="13" t="s">
        <v>32</v>
      </c>
      <c r="O221" s="13"/>
      <c r="P221" s="13"/>
      <c r="Q221" s="12" t="s">
        <v>757</v>
      </c>
      <c r="R221" s="12"/>
    </row>
    <row r="222" spans="1:18" ht="45" customHeight="1" x14ac:dyDescent="0.25">
      <c r="A222" s="2">
        <f t="shared" si="5"/>
        <v>184</v>
      </c>
      <c r="B222" s="12" t="s">
        <v>323</v>
      </c>
      <c r="C222" s="13" t="s">
        <v>31</v>
      </c>
      <c r="D222" s="13" t="s">
        <v>1935</v>
      </c>
      <c r="E222" s="12" t="s">
        <v>326</v>
      </c>
      <c r="F222" s="12">
        <v>225.9</v>
      </c>
      <c r="G222" s="12"/>
      <c r="H222" s="13"/>
      <c r="I222" s="13"/>
      <c r="J222" s="13"/>
      <c r="K222" s="13"/>
      <c r="L222" s="13"/>
      <c r="M222" s="13"/>
      <c r="N222" s="13" t="s">
        <v>32</v>
      </c>
      <c r="O222" s="13"/>
      <c r="P222" s="13"/>
      <c r="Q222" s="12" t="s">
        <v>757</v>
      </c>
      <c r="R222" s="12"/>
    </row>
    <row r="223" spans="1:18" ht="60" customHeight="1" x14ac:dyDescent="0.25">
      <c r="A223" s="2">
        <f t="shared" si="5"/>
        <v>185</v>
      </c>
      <c r="B223" s="12" t="s">
        <v>321</v>
      </c>
      <c r="C223" s="13" t="s">
        <v>31</v>
      </c>
      <c r="D223" s="13" t="s">
        <v>367</v>
      </c>
      <c r="E223" s="12" t="s">
        <v>327</v>
      </c>
      <c r="F223" s="12">
        <v>410.4</v>
      </c>
      <c r="G223" s="12"/>
      <c r="H223" s="13"/>
      <c r="I223" s="13"/>
      <c r="J223" s="13"/>
      <c r="K223" s="13"/>
      <c r="L223" s="13"/>
      <c r="M223" s="13"/>
      <c r="N223" s="13" t="s">
        <v>32</v>
      </c>
      <c r="O223" s="13"/>
      <c r="P223" s="13"/>
      <c r="Q223" s="12" t="s">
        <v>757</v>
      </c>
      <c r="R223" s="12" t="s">
        <v>33</v>
      </c>
    </row>
    <row r="224" spans="1:18" ht="60" customHeight="1" x14ac:dyDescent="0.25">
      <c r="A224" s="41">
        <f t="shared" si="5"/>
        <v>186</v>
      </c>
      <c r="B224" s="39" t="s">
        <v>252</v>
      </c>
      <c r="C224" s="39" t="s">
        <v>31</v>
      </c>
      <c r="D224" s="39" t="s">
        <v>368</v>
      </c>
      <c r="E224" s="39" t="s">
        <v>328</v>
      </c>
      <c r="F224" s="39">
        <v>805.3</v>
      </c>
      <c r="G224" s="12"/>
      <c r="H224" s="13"/>
      <c r="I224" s="13"/>
      <c r="J224" s="13"/>
      <c r="K224" s="13"/>
      <c r="L224" s="39"/>
      <c r="M224" s="39"/>
      <c r="N224" s="39" t="s">
        <v>32</v>
      </c>
      <c r="O224" s="39"/>
      <c r="P224" s="39"/>
      <c r="Q224" s="39" t="s">
        <v>757</v>
      </c>
      <c r="R224" s="12" t="s">
        <v>33</v>
      </c>
    </row>
    <row r="225" spans="1:18" ht="60" customHeight="1" x14ac:dyDescent="0.25">
      <c r="A225" s="46"/>
      <c r="B225" s="43"/>
      <c r="C225" s="43"/>
      <c r="D225" s="43"/>
      <c r="E225" s="43"/>
      <c r="F225" s="43"/>
      <c r="G225" s="12"/>
      <c r="H225" s="13"/>
      <c r="I225" s="13"/>
      <c r="J225" s="13"/>
      <c r="K225" s="13"/>
      <c r="L225" s="43"/>
      <c r="M225" s="43"/>
      <c r="N225" s="40"/>
      <c r="O225" s="43"/>
      <c r="P225" s="43"/>
      <c r="Q225" s="43"/>
      <c r="R225" s="12" t="s">
        <v>33</v>
      </c>
    </row>
    <row r="226" spans="1:18" ht="45" customHeight="1" x14ac:dyDescent="0.25">
      <c r="A226" s="2">
        <f>A224+1</f>
        <v>187</v>
      </c>
      <c r="B226" s="12" t="s">
        <v>30</v>
      </c>
      <c r="C226" s="13" t="s">
        <v>370</v>
      </c>
      <c r="D226" s="13" t="s">
        <v>369</v>
      </c>
      <c r="E226" s="12" t="s">
        <v>329</v>
      </c>
      <c r="F226" s="12">
        <v>282</v>
      </c>
      <c r="G226" s="12"/>
      <c r="H226" s="13"/>
      <c r="I226" s="13"/>
      <c r="J226" s="13"/>
      <c r="K226" s="12">
        <v>282</v>
      </c>
      <c r="L226" s="13"/>
      <c r="M226" s="13"/>
      <c r="N226" s="13" t="s">
        <v>32</v>
      </c>
      <c r="O226" s="13"/>
      <c r="P226" s="13"/>
      <c r="Q226" s="12" t="s">
        <v>757</v>
      </c>
      <c r="R226" s="12"/>
    </row>
    <row r="227" spans="1:18" ht="45" customHeight="1" x14ac:dyDescent="0.25">
      <c r="A227" s="2">
        <f t="shared" ref="A227:A248" si="6">A226+1</f>
        <v>188</v>
      </c>
      <c r="B227" s="12" t="s">
        <v>30</v>
      </c>
      <c r="C227" s="13" t="s">
        <v>371</v>
      </c>
      <c r="D227" s="13" t="s">
        <v>369</v>
      </c>
      <c r="E227" s="12" t="s">
        <v>330</v>
      </c>
      <c r="F227" s="12">
        <v>700</v>
      </c>
      <c r="G227" s="12"/>
      <c r="H227" s="13"/>
      <c r="I227" s="13"/>
      <c r="J227" s="13"/>
      <c r="K227" s="12">
        <v>700</v>
      </c>
      <c r="L227" s="13"/>
      <c r="M227" s="13"/>
      <c r="N227" s="13" t="s">
        <v>32</v>
      </c>
      <c r="O227" s="13"/>
      <c r="P227" s="13"/>
      <c r="Q227" s="12" t="s">
        <v>757</v>
      </c>
      <c r="R227" s="12"/>
    </row>
    <row r="228" spans="1:18" ht="60" customHeight="1" x14ac:dyDescent="0.25">
      <c r="A228" s="2">
        <f t="shared" si="6"/>
        <v>189</v>
      </c>
      <c r="B228" s="12" t="s">
        <v>252</v>
      </c>
      <c r="C228" s="13" t="s">
        <v>31</v>
      </c>
      <c r="D228" s="13" t="s">
        <v>589</v>
      </c>
      <c r="E228" s="12" t="s">
        <v>590</v>
      </c>
      <c r="F228" s="12">
        <v>476.5</v>
      </c>
      <c r="G228" s="12"/>
      <c r="H228" s="13"/>
      <c r="I228" s="13"/>
      <c r="J228" s="13"/>
      <c r="K228" s="13"/>
      <c r="L228" s="13"/>
      <c r="M228" s="13"/>
      <c r="N228" s="13" t="s">
        <v>32</v>
      </c>
      <c r="O228" s="13"/>
      <c r="P228" s="13"/>
      <c r="Q228" s="12" t="s">
        <v>757</v>
      </c>
      <c r="R228" s="12"/>
    </row>
    <row r="229" spans="1:18" ht="120" customHeight="1" x14ac:dyDescent="0.25">
      <c r="A229" s="2">
        <f t="shared" si="6"/>
        <v>190</v>
      </c>
      <c r="B229" s="12" t="s">
        <v>323</v>
      </c>
      <c r="C229" s="13" t="s">
        <v>31</v>
      </c>
      <c r="D229" s="13" t="s">
        <v>1940</v>
      </c>
      <c r="E229" s="12" t="s">
        <v>331</v>
      </c>
      <c r="F229" s="12">
        <v>158.6</v>
      </c>
      <c r="G229" s="12"/>
      <c r="H229" s="13"/>
      <c r="I229" s="13"/>
      <c r="J229" s="13"/>
      <c r="K229" s="13"/>
      <c r="L229" s="13"/>
      <c r="M229" s="13"/>
      <c r="N229" s="13" t="s">
        <v>32</v>
      </c>
      <c r="O229" s="13"/>
      <c r="P229" s="13"/>
      <c r="Q229" s="12" t="s">
        <v>757</v>
      </c>
      <c r="R229" s="12"/>
    </row>
    <row r="230" spans="1:18" ht="30" customHeight="1" x14ac:dyDescent="0.25">
      <c r="A230" s="2">
        <f t="shared" si="6"/>
        <v>191</v>
      </c>
      <c r="B230" s="19" t="s">
        <v>85</v>
      </c>
      <c r="C230" s="20" t="s">
        <v>31</v>
      </c>
      <c r="D230" s="13" t="s">
        <v>372</v>
      </c>
      <c r="E230" s="12" t="s">
        <v>332</v>
      </c>
      <c r="F230" s="12">
        <v>16.8</v>
      </c>
      <c r="G230" s="12"/>
      <c r="H230" s="13"/>
      <c r="I230" s="13"/>
      <c r="J230" s="13"/>
      <c r="K230" s="13"/>
      <c r="L230" s="13"/>
      <c r="M230" s="13"/>
      <c r="N230" s="13"/>
      <c r="O230" s="13"/>
      <c r="P230" s="13"/>
      <c r="Q230" s="12"/>
      <c r="R230" s="12"/>
    </row>
    <row r="231" spans="1:18" ht="60" customHeight="1" x14ac:dyDescent="0.25">
      <c r="A231" s="2">
        <f t="shared" si="6"/>
        <v>192</v>
      </c>
      <c r="B231" s="12" t="s">
        <v>252</v>
      </c>
      <c r="C231" s="13" t="s">
        <v>31</v>
      </c>
      <c r="D231" s="13" t="s">
        <v>373</v>
      </c>
      <c r="E231" s="12" t="s">
        <v>333</v>
      </c>
      <c r="F231" s="12">
        <v>440.3</v>
      </c>
      <c r="G231" s="12"/>
      <c r="H231" s="13"/>
      <c r="I231" s="13"/>
      <c r="J231" s="13"/>
      <c r="K231" s="13"/>
      <c r="L231" s="13"/>
      <c r="M231" s="13"/>
      <c r="N231" s="13" t="s">
        <v>32</v>
      </c>
      <c r="O231" s="13"/>
      <c r="P231" s="13"/>
      <c r="Q231" s="12" t="s">
        <v>757</v>
      </c>
      <c r="R231" s="12" t="s">
        <v>33</v>
      </c>
    </row>
    <row r="232" spans="1:18" ht="60" customHeight="1" x14ac:dyDescent="0.25">
      <c r="A232" s="2">
        <f t="shared" si="6"/>
        <v>193</v>
      </c>
      <c r="B232" s="12" t="s">
        <v>252</v>
      </c>
      <c r="C232" s="13" t="s">
        <v>31</v>
      </c>
      <c r="D232" s="13" t="s">
        <v>1936</v>
      </c>
      <c r="E232" s="12" t="s">
        <v>334</v>
      </c>
      <c r="F232" s="12">
        <v>362</v>
      </c>
      <c r="G232" s="12"/>
      <c r="H232" s="13"/>
      <c r="I232" s="13"/>
      <c r="J232" s="13"/>
      <c r="K232" s="13"/>
      <c r="L232" s="13"/>
      <c r="M232" s="13"/>
      <c r="N232" s="13" t="s">
        <v>32</v>
      </c>
      <c r="O232" s="13"/>
      <c r="P232" s="13"/>
      <c r="Q232" s="12" t="s">
        <v>757</v>
      </c>
      <c r="R232" s="12" t="s">
        <v>33</v>
      </c>
    </row>
    <row r="233" spans="1:18" ht="60" customHeight="1" x14ac:dyDescent="0.25">
      <c r="A233" s="2">
        <f t="shared" si="6"/>
        <v>194</v>
      </c>
      <c r="B233" s="12" t="s">
        <v>252</v>
      </c>
      <c r="C233" s="13" t="s">
        <v>31</v>
      </c>
      <c r="D233" s="13" t="s">
        <v>1937</v>
      </c>
      <c r="E233" s="12" t="s">
        <v>335</v>
      </c>
      <c r="F233" s="12">
        <v>1043.3</v>
      </c>
      <c r="G233" s="12"/>
      <c r="H233" s="13"/>
      <c r="I233" s="13"/>
      <c r="J233" s="13"/>
      <c r="K233" s="13"/>
      <c r="L233" s="13"/>
      <c r="M233" s="13"/>
      <c r="N233" s="13" t="s">
        <v>32</v>
      </c>
      <c r="O233" s="13"/>
      <c r="P233" s="13"/>
      <c r="Q233" s="12" t="s">
        <v>757</v>
      </c>
      <c r="R233" s="12" t="s">
        <v>33</v>
      </c>
    </row>
    <row r="234" spans="1:18" ht="90" customHeight="1" x14ac:dyDescent="0.25">
      <c r="A234" s="2">
        <f t="shared" si="6"/>
        <v>195</v>
      </c>
      <c r="B234" s="12" t="s">
        <v>336</v>
      </c>
      <c r="C234" s="13" t="s">
        <v>46</v>
      </c>
      <c r="D234" s="13" t="s">
        <v>374</v>
      </c>
      <c r="E234" s="12" t="s">
        <v>337</v>
      </c>
      <c r="F234" s="12">
        <v>38.700000000000003</v>
      </c>
      <c r="G234" s="12"/>
      <c r="H234" s="13"/>
      <c r="I234" s="13"/>
      <c r="J234" s="13"/>
      <c r="K234" s="13"/>
      <c r="L234" s="13"/>
      <c r="M234" s="13"/>
      <c r="N234" s="13" t="s">
        <v>32</v>
      </c>
      <c r="O234" s="13"/>
      <c r="P234" s="13"/>
      <c r="Q234" s="12" t="s">
        <v>757</v>
      </c>
      <c r="R234" s="12"/>
    </row>
    <row r="235" spans="1:18" ht="60" customHeight="1" x14ac:dyDescent="0.25">
      <c r="A235" s="2">
        <f t="shared" si="6"/>
        <v>196</v>
      </c>
      <c r="B235" s="12" t="s">
        <v>252</v>
      </c>
      <c r="C235" s="13" t="s">
        <v>31</v>
      </c>
      <c r="D235" s="13" t="s">
        <v>375</v>
      </c>
      <c r="E235" s="12" t="s">
        <v>338</v>
      </c>
      <c r="F235" s="12">
        <v>432.5</v>
      </c>
      <c r="G235" s="12"/>
      <c r="H235" s="13"/>
      <c r="I235" s="13"/>
      <c r="J235" s="13"/>
      <c r="K235" s="13"/>
      <c r="L235" s="13"/>
      <c r="M235" s="13"/>
      <c r="N235" s="13" t="s">
        <v>32</v>
      </c>
      <c r="O235" s="13"/>
      <c r="P235" s="13"/>
      <c r="Q235" s="12" t="s">
        <v>757</v>
      </c>
      <c r="R235" s="12" t="s">
        <v>33</v>
      </c>
    </row>
    <row r="236" spans="1:18" ht="90" customHeight="1" x14ac:dyDescent="0.25">
      <c r="A236" s="2">
        <f t="shared" si="6"/>
        <v>197</v>
      </c>
      <c r="B236" s="12" t="s">
        <v>339</v>
      </c>
      <c r="C236" s="13" t="s">
        <v>46</v>
      </c>
      <c r="D236" s="13" t="s">
        <v>376</v>
      </c>
      <c r="E236" s="12" t="s">
        <v>340</v>
      </c>
      <c r="F236" s="12">
        <v>0.6</v>
      </c>
      <c r="G236" s="12"/>
      <c r="H236" s="13"/>
      <c r="I236" s="13"/>
      <c r="J236" s="13"/>
      <c r="K236" s="13">
        <v>0.6</v>
      </c>
      <c r="L236" s="13"/>
      <c r="M236" s="13"/>
      <c r="N236" s="13" t="s">
        <v>32</v>
      </c>
      <c r="O236" s="13"/>
      <c r="P236" s="13"/>
      <c r="Q236" s="12" t="s">
        <v>757</v>
      </c>
      <c r="R236" s="12"/>
    </row>
    <row r="237" spans="1:18" ht="45" customHeight="1" x14ac:dyDescent="0.25">
      <c r="A237" s="2">
        <f t="shared" si="6"/>
        <v>198</v>
      </c>
      <c r="B237" s="12" t="s">
        <v>85</v>
      </c>
      <c r="C237" s="13" t="s">
        <v>31</v>
      </c>
      <c r="D237" s="13" t="s">
        <v>762</v>
      </c>
      <c r="E237" s="12" t="s">
        <v>763</v>
      </c>
      <c r="F237" s="12">
        <v>40.299999999999997</v>
      </c>
      <c r="G237" s="12"/>
      <c r="H237" s="13"/>
      <c r="I237" s="13"/>
      <c r="J237" s="13"/>
      <c r="K237" s="13"/>
      <c r="L237" s="13"/>
      <c r="M237" s="13"/>
      <c r="N237" s="13"/>
      <c r="O237" s="13"/>
      <c r="P237" s="13"/>
      <c r="Q237" s="12" t="s">
        <v>757</v>
      </c>
      <c r="R237" s="12"/>
    </row>
    <row r="238" spans="1:18" ht="75" customHeight="1" x14ac:dyDescent="0.25">
      <c r="A238" s="2">
        <f t="shared" si="6"/>
        <v>199</v>
      </c>
      <c r="B238" s="12" t="s">
        <v>723</v>
      </c>
      <c r="C238" s="13" t="s">
        <v>724</v>
      </c>
      <c r="D238" s="13" t="s">
        <v>762</v>
      </c>
      <c r="E238" s="12" t="s">
        <v>764</v>
      </c>
      <c r="F238" s="12"/>
      <c r="G238" s="12">
        <v>51</v>
      </c>
      <c r="H238" s="13"/>
      <c r="I238" s="13"/>
      <c r="J238" s="13"/>
      <c r="K238" s="13"/>
      <c r="L238" s="13"/>
      <c r="M238" s="13"/>
      <c r="N238" s="13" t="s">
        <v>32</v>
      </c>
      <c r="O238" s="13"/>
      <c r="P238" s="13"/>
      <c r="Q238" s="12" t="s">
        <v>757</v>
      </c>
      <c r="R238" s="12"/>
    </row>
    <row r="239" spans="1:18" ht="60" customHeight="1" x14ac:dyDescent="0.25">
      <c r="A239" s="2">
        <f t="shared" si="6"/>
        <v>200</v>
      </c>
      <c r="B239" s="12" t="s">
        <v>36</v>
      </c>
      <c r="C239" s="13" t="s">
        <v>31</v>
      </c>
      <c r="D239" s="13" t="s">
        <v>1929</v>
      </c>
      <c r="E239" s="12" t="s">
        <v>48</v>
      </c>
      <c r="F239" s="12">
        <v>451</v>
      </c>
      <c r="G239" s="12"/>
      <c r="H239" s="13"/>
      <c r="I239" s="13"/>
      <c r="J239" s="13"/>
      <c r="K239" s="13"/>
      <c r="L239" s="13"/>
      <c r="M239" s="13"/>
      <c r="N239" s="13" t="s">
        <v>32</v>
      </c>
      <c r="O239" s="13"/>
      <c r="P239" s="13"/>
      <c r="Q239" s="12" t="s">
        <v>820</v>
      </c>
      <c r="R239" s="12"/>
    </row>
    <row r="240" spans="1:18" ht="90" customHeight="1" x14ac:dyDescent="0.25">
      <c r="A240" s="2">
        <f t="shared" si="6"/>
        <v>201</v>
      </c>
      <c r="B240" s="12" t="s">
        <v>746</v>
      </c>
      <c r="C240" s="13" t="s">
        <v>46</v>
      </c>
      <c r="D240" s="12" t="s">
        <v>747</v>
      </c>
      <c r="E240" s="12" t="s">
        <v>748</v>
      </c>
      <c r="F240" s="12"/>
      <c r="G240" s="12"/>
      <c r="H240" s="13"/>
      <c r="I240" s="13"/>
      <c r="J240" s="13"/>
      <c r="K240" s="13">
        <v>1.6</v>
      </c>
      <c r="L240" s="13"/>
      <c r="M240" s="13"/>
      <c r="N240" s="13" t="s">
        <v>32</v>
      </c>
      <c r="O240" s="13"/>
      <c r="P240" s="13"/>
      <c r="Q240" s="12" t="s">
        <v>820</v>
      </c>
      <c r="R240" s="12"/>
    </row>
    <row r="241" spans="1:18" ht="90" customHeight="1" x14ac:dyDescent="0.25">
      <c r="A241" s="2">
        <f t="shared" si="6"/>
        <v>202</v>
      </c>
      <c r="B241" s="12" t="s">
        <v>197</v>
      </c>
      <c r="C241" s="13" t="s">
        <v>31</v>
      </c>
      <c r="D241" s="13" t="s">
        <v>618</v>
      </c>
      <c r="E241" s="12" t="s">
        <v>344</v>
      </c>
      <c r="F241" s="12">
        <v>4101.7</v>
      </c>
      <c r="G241" s="12"/>
      <c r="H241" s="13"/>
      <c r="I241" s="13"/>
      <c r="J241" s="13"/>
      <c r="K241" s="13"/>
      <c r="L241" s="13"/>
      <c r="M241" s="13"/>
      <c r="N241" s="13" t="s">
        <v>32</v>
      </c>
      <c r="O241" s="13"/>
      <c r="P241" s="13"/>
      <c r="Q241" s="12" t="s">
        <v>717</v>
      </c>
      <c r="R241" s="12" t="s">
        <v>1986</v>
      </c>
    </row>
    <row r="242" spans="1:18" ht="90" customHeight="1" x14ac:dyDescent="0.25">
      <c r="A242" s="2">
        <f t="shared" si="6"/>
        <v>203</v>
      </c>
      <c r="B242" s="12" t="s">
        <v>197</v>
      </c>
      <c r="C242" s="13" t="s">
        <v>31</v>
      </c>
      <c r="D242" s="13" t="s">
        <v>618</v>
      </c>
      <c r="E242" s="12" t="s">
        <v>345</v>
      </c>
      <c r="F242" s="12">
        <v>31.8</v>
      </c>
      <c r="G242" s="12"/>
      <c r="H242" s="13"/>
      <c r="I242" s="13"/>
      <c r="J242" s="13"/>
      <c r="K242" s="13"/>
      <c r="L242" s="13"/>
      <c r="M242" s="13"/>
      <c r="N242" s="13" t="s">
        <v>32</v>
      </c>
      <c r="O242" s="13"/>
      <c r="P242" s="13"/>
      <c r="Q242" s="12" t="s">
        <v>717</v>
      </c>
      <c r="R242" s="12"/>
    </row>
    <row r="243" spans="1:18" ht="90" customHeight="1" x14ac:dyDescent="0.25">
      <c r="A243" s="2">
        <f t="shared" si="6"/>
        <v>204</v>
      </c>
      <c r="B243" s="12" t="s">
        <v>197</v>
      </c>
      <c r="C243" s="13" t="s">
        <v>31</v>
      </c>
      <c r="D243" s="13" t="s">
        <v>618</v>
      </c>
      <c r="E243" s="12" t="s">
        <v>346</v>
      </c>
      <c r="F243" s="12">
        <v>39.299999999999997</v>
      </c>
      <c r="G243" s="12"/>
      <c r="H243" s="13"/>
      <c r="I243" s="13"/>
      <c r="J243" s="13"/>
      <c r="K243" s="13"/>
      <c r="L243" s="13"/>
      <c r="M243" s="13"/>
      <c r="N243" s="13" t="s">
        <v>32</v>
      </c>
      <c r="O243" s="13"/>
      <c r="P243" s="13"/>
      <c r="Q243" s="12" t="s">
        <v>717</v>
      </c>
      <c r="R243" s="12"/>
    </row>
    <row r="244" spans="1:18" ht="90" customHeight="1" x14ac:dyDescent="0.25">
      <c r="A244" s="2">
        <f t="shared" si="6"/>
        <v>205</v>
      </c>
      <c r="B244" s="12" t="s">
        <v>197</v>
      </c>
      <c r="C244" s="13" t="s">
        <v>31</v>
      </c>
      <c r="D244" s="13" t="s">
        <v>618</v>
      </c>
      <c r="E244" s="12" t="s">
        <v>347</v>
      </c>
      <c r="F244" s="12">
        <v>20.399999999999999</v>
      </c>
      <c r="G244" s="12"/>
      <c r="H244" s="13"/>
      <c r="I244" s="13"/>
      <c r="J244" s="13"/>
      <c r="K244" s="13"/>
      <c r="L244" s="13"/>
      <c r="M244" s="13"/>
      <c r="N244" s="13" t="s">
        <v>32</v>
      </c>
      <c r="O244" s="13"/>
      <c r="P244" s="13"/>
      <c r="Q244" s="12" t="s">
        <v>717</v>
      </c>
      <c r="R244" s="12"/>
    </row>
    <row r="245" spans="1:18" ht="90" customHeight="1" x14ac:dyDescent="0.25">
      <c r="A245" s="2">
        <f t="shared" si="6"/>
        <v>206</v>
      </c>
      <c r="B245" s="12" t="s">
        <v>197</v>
      </c>
      <c r="C245" s="13" t="s">
        <v>31</v>
      </c>
      <c r="D245" s="13" t="s">
        <v>618</v>
      </c>
      <c r="E245" s="12" t="s">
        <v>348</v>
      </c>
      <c r="F245" s="12">
        <v>11.9</v>
      </c>
      <c r="G245" s="12"/>
      <c r="H245" s="13"/>
      <c r="I245" s="13"/>
      <c r="J245" s="13"/>
      <c r="K245" s="13"/>
      <c r="L245" s="13"/>
      <c r="M245" s="13"/>
      <c r="N245" s="13" t="s">
        <v>32</v>
      </c>
      <c r="O245" s="13"/>
      <c r="P245" s="13"/>
      <c r="Q245" s="12" t="s">
        <v>717</v>
      </c>
      <c r="R245" s="12"/>
    </row>
    <row r="246" spans="1:18" ht="60" customHeight="1" x14ac:dyDescent="0.25">
      <c r="A246" s="2">
        <f t="shared" si="6"/>
        <v>207</v>
      </c>
      <c r="B246" s="12" t="s">
        <v>349</v>
      </c>
      <c r="C246" s="13" t="s">
        <v>148</v>
      </c>
      <c r="D246" s="13" t="s">
        <v>351</v>
      </c>
      <c r="E246" s="12" t="s">
        <v>350</v>
      </c>
      <c r="F246" s="12"/>
      <c r="G246" s="12">
        <v>560</v>
      </c>
      <c r="H246" s="13"/>
      <c r="I246" s="13"/>
      <c r="J246" s="13"/>
      <c r="K246" s="13"/>
      <c r="L246" s="13"/>
      <c r="M246" s="13"/>
      <c r="N246" s="13" t="s">
        <v>32</v>
      </c>
      <c r="O246" s="13"/>
      <c r="P246" s="13"/>
      <c r="Q246" s="12" t="s">
        <v>717</v>
      </c>
      <c r="R246" s="12"/>
    </row>
    <row r="247" spans="1:18" ht="75" customHeight="1" x14ac:dyDescent="0.25">
      <c r="A247" s="2">
        <f t="shared" si="6"/>
        <v>208</v>
      </c>
      <c r="B247" s="12" t="s">
        <v>352</v>
      </c>
      <c r="C247" s="13" t="s">
        <v>31</v>
      </c>
      <c r="D247" s="13" t="s">
        <v>1938</v>
      </c>
      <c r="E247" s="12" t="s">
        <v>353</v>
      </c>
      <c r="F247" s="12">
        <v>838</v>
      </c>
      <c r="G247" s="12"/>
      <c r="H247" s="13"/>
      <c r="I247" s="13"/>
      <c r="J247" s="13"/>
      <c r="K247" s="13"/>
      <c r="L247" s="13"/>
      <c r="M247" s="13"/>
      <c r="N247" s="13" t="s">
        <v>32</v>
      </c>
      <c r="O247" s="13"/>
      <c r="P247" s="13"/>
      <c r="Q247" s="12" t="s">
        <v>1910</v>
      </c>
      <c r="R247" s="12"/>
    </row>
    <row r="248" spans="1:18" ht="75" customHeight="1" x14ac:dyDescent="0.25">
      <c r="A248" s="2">
        <f t="shared" si="6"/>
        <v>209</v>
      </c>
      <c r="B248" s="12" t="s">
        <v>113</v>
      </c>
      <c r="C248" s="13" t="s">
        <v>31</v>
      </c>
      <c r="D248" s="13" t="s">
        <v>359</v>
      </c>
      <c r="E248" s="12" t="s">
        <v>354</v>
      </c>
      <c r="F248" s="12">
        <v>22.8</v>
      </c>
      <c r="G248" s="12"/>
      <c r="H248" s="13"/>
      <c r="I248" s="13"/>
      <c r="J248" s="13"/>
      <c r="K248" s="13"/>
      <c r="L248" s="13"/>
      <c r="M248" s="13"/>
      <c r="N248" s="13" t="s">
        <v>32</v>
      </c>
      <c r="O248" s="13"/>
      <c r="P248" s="13"/>
      <c r="Q248" s="12" t="s">
        <v>1910</v>
      </c>
      <c r="R248" s="12"/>
    </row>
    <row r="249" spans="1:18" ht="75" customHeight="1" x14ac:dyDescent="0.25">
      <c r="A249" s="2"/>
      <c r="B249" s="12" t="s">
        <v>197</v>
      </c>
      <c r="C249" s="13" t="s">
        <v>31</v>
      </c>
      <c r="D249" s="13" t="s">
        <v>359</v>
      </c>
      <c r="E249" s="12" t="s">
        <v>362</v>
      </c>
      <c r="F249" s="12">
        <v>6.4</v>
      </c>
      <c r="G249" s="12"/>
      <c r="H249" s="13"/>
      <c r="I249" s="13"/>
      <c r="J249" s="13"/>
      <c r="K249" s="13"/>
      <c r="L249" s="13"/>
      <c r="M249" s="13"/>
      <c r="N249" s="13" t="s">
        <v>32</v>
      </c>
      <c r="O249" s="13"/>
      <c r="P249" s="13"/>
      <c r="Q249" s="12" t="s">
        <v>1910</v>
      </c>
      <c r="R249" s="12"/>
    </row>
    <row r="250" spans="1:18" ht="75" customHeight="1" x14ac:dyDescent="0.25">
      <c r="A250" s="2">
        <f>A248+1</f>
        <v>210</v>
      </c>
      <c r="B250" s="12" t="s">
        <v>19</v>
      </c>
      <c r="C250" s="13" t="s">
        <v>31</v>
      </c>
      <c r="D250" s="13" t="s">
        <v>359</v>
      </c>
      <c r="E250" s="12" t="s">
        <v>355</v>
      </c>
      <c r="F250" s="12">
        <v>58.3</v>
      </c>
      <c r="G250" s="12"/>
      <c r="H250" s="13"/>
      <c r="I250" s="13"/>
      <c r="J250" s="13"/>
      <c r="K250" s="13"/>
      <c r="L250" s="13"/>
      <c r="M250" s="13"/>
      <c r="N250" s="13" t="s">
        <v>32</v>
      </c>
      <c r="O250" s="13"/>
      <c r="P250" s="13"/>
      <c r="Q250" s="12" t="s">
        <v>1910</v>
      </c>
      <c r="R250" s="12"/>
    </row>
    <row r="251" spans="1:18" ht="45" customHeight="1" x14ac:dyDescent="0.25">
      <c r="A251" s="2">
        <f t="shared" ref="A251:A314" si="7">A250+1</f>
        <v>211</v>
      </c>
      <c r="B251" s="12" t="s">
        <v>1952</v>
      </c>
      <c r="C251" s="13" t="s">
        <v>361</v>
      </c>
      <c r="D251" s="13" t="s">
        <v>359</v>
      </c>
      <c r="E251" s="12" t="s">
        <v>356</v>
      </c>
      <c r="F251" s="12"/>
      <c r="G251" s="12">
        <v>49</v>
      </c>
      <c r="H251" s="13"/>
      <c r="I251" s="13"/>
      <c r="J251" s="13"/>
      <c r="K251" s="13"/>
      <c r="L251" s="13"/>
      <c r="M251" s="13"/>
      <c r="N251" s="13" t="s">
        <v>32</v>
      </c>
      <c r="O251" s="13"/>
      <c r="P251" s="13"/>
      <c r="Q251" s="12" t="s">
        <v>1910</v>
      </c>
      <c r="R251" s="12"/>
    </row>
    <row r="252" spans="1:18" ht="75" customHeight="1" x14ac:dyDescent="0.25">
      <c r="A252" s="2">
        <f t="shared" si="7"/>
        <v>212</v>
      </c>
      <c r="B252" s="12" t="s">
        <v>723</v>
      </c>
      <c r="C252" s="13" t="s">
        <v>724</v>
      </c>
      <c r="D252" s="13" t="s">
        <v>360</v>
      </c>
      <c r="E252" s="12" t="s">
        <v>725</v>
      </c>
      <c r="F252" s="12"/>
      <c r="G252" s="12">
        <v>82</v>
      </c>
      <c r="H252" s="13"/>
      <c r="I252" s="13"/>
      <c r="J252" s="13"/>
      <c r="K252" s="13"/>
      <c r="L252" s="13"/>
      <c r="M252" s="13"/>
      <c r="N252" s="13" t="s">
        <v>32</v>
      </c>
      <c r="O252" s="13"/>
      <c r="P252" s="13"/>
      <c r="Q252" s="12" t="s">
        <v>1910</v>
      </c>
      <c r="R252" s="12"/>
    </row>
    <row r="253" spans="1:18" ht="75" customHeight="1" x14ac:dyDescent="0.25">
      <c r="A253" s="2">
        <f t="shared" si="7"/>
        <v>213</v>
      </c>
      <c r="B253" s="12" t="s">
        <v>690</v>
      </c>
      <c r="C253" s="13" t="s">
        <v>31</v>
      </c>
      <c r="D253" s="13" t="s">
        <v>691</v>
      </c>
      <c r="E253" s="12" t="s">
        <v>689</v>
      </c>
      <c r="F253" s="12">
        <v>1346.2</v>
      </c>
      <c r="G253" s="12"/>
      <c r="H253" s="13"/>
      <c r="I253" s="13"/>
      <c r="J253" s="13"/>
      <c r="K253" s="13"/>
      <c r="L253" s="13"/>
      <c r="M253" s="13"/>
      <c r="N253" s="13" t="s">
        <v>32</v>
      </c>
      <c r="O253" s="13"/>
      <c r="P253" s="13"/>
      <c r="Q253" s="12" t="s">
        <v>1910</v>
      </c>
      <c r="R253" s="12"/>
    </row>
    <row r="254" spans="1:18" ht="75" customHeight="1" x14ac:dyDescent="0.25">
      <c r="A254" s="2">
        <f t="shared" si="7"/>
        <v>214</v>
      </c>
      <c r="B254" s="12" t="s">
        <v>363</v>
      </c>
      <c r="C254" s="13" t="s">
        <v>366</v>
      </c>
      <c r="D254" s="13" t="s">
        <v>365</v>
      </c>
      <c r="E254" s="12" t="s">
        <v>364</v>
      </c>
      <c r="F254" s="12">
        <v>1000</v>
      </c>
      <c r="G254" s="12"/>
      <c r="H254" s="13"/>
      <c r="I254" s="13"/>
      <c r="J254" s="13"/>
      <c r="K254" s="13"/>
      <c r="L254" s="13"/>
      <c r="M254" s="13"/>
      <c r="N254" s="13" t="s">
        <v>32</v>
      </c>
      <c r="O254" s="13"/>
      <c r="P254" s="13"/>
      <c r="Q254" s="12" t="s">
        <v>1910</v>
      </c>
      <c r="R254" s="12"/>
    </row>
    <row r="255" spans="1:18" ht="60" customHeight="1" x14ac:dyDescent="0.25">
      <c r="A255" s="2">
        <f t="shared" si="7"/>
        <v>215</v>
      </c>
      <c r="B255" s="12" t="s">
        <v>357</v>
      </c>
      <c r="C255" s="13" t="s">
        <v>31</v>
      </c>
      <c r="D255" s="13" t="s">
        <v>1939</v>
      </c>
      <c r="E255" s="12" t="s">
        <v>358</v>
      </c>
      <c r="F255" s="12">
        <v>1146.3</v>
      </c>
      <c r="G255" s="12"/>
      <c r="H255" s="13"/>
      <c r="I255" s="13"/>
      <c r="J255" s="13"/>
      <c r="K255" s="13"/>
      <c r="L255" s="13"/>
      <c r="M255" s="13"/>
      <c r="N255" s="13" t="s">
        <v>32</v>
      </c>
      <c r="O255" s="13"/>
      <c r="P255" s="13"/>
      <c r="Q255" s="12" t="s">
        <v>1910</v>
      </c>
      <c r="R255" s="12"/>
    </row>
    <row r="256" spans="1:18" ht="210" customHeight="1" x14ac:dyDescent="0.25">
      <c r="A256" s="2">
        <f t="shared" si="7"/>
        <v>216</v>
      </c>
      <c r="B256" s="12" t="s">
        <v>481</v>
      </c>
      <c r="C256" s="13" t="s">
        <v>385</v>
      </c>
      <c r="D256" s="13" t="s">
        <v>457</v>
      </c>
      <c r="E256" s="12" t="s">
        <v>572</v>
      </c>
      <c r="F256" s="12"/>
      <c r="G256" s="12">
        <v>33816</v>
      </c>
      <c r="H256" s="13"/>
      <c r="I256" s="13"/>
      <c r="J256" s="13"/>
      <c r="K256" s="13"/>
      <c r="L256" s="22"/>
      <c r="M256" s="22"/>
      <c r="N256" s="22" t="s">
        <v>388</v>
      </c>
      <c r="O256" s="22"/>
      <c r="P256" s="22"/>
      <c r="Q256" s="13" t="s">
        <v>1973</v>
      </c>
      <c r="R256" s="12"/>
    </row>
    <row r="257" spans="1:18" ht="409.5" customHeight="1" x14ac:dyDescent="0.25">
      <c r="A257" s="2">
        <f t="shared" si="7"/>
        <v>217</v>
      </c>
      <c r="B257" s="21" t="s">
        <v>616</v>
      </c>
      <c r="C257" s="13" t="s">
        <v>385</v>
      </c>
      <c r="D257" s="13" t="s">
        <v>457</v>
      </c>
      <c r="E257" s="21" t="s">
        <v>657</v>
      </c>
      <c r="F257" s="21"/>
      <c r="G257" s="21">
        <v>35000</v>
      </c>
      <c r="H257" s="22"/>
      <c r="I257" s="22"/>
      <c r="J257" s="22"/>
      <c r="K257" s="22"/>
      <c r="L257" s="22"/>
      <c r="M257" s="22"/>
      <c r="N257" s="22" t="s">
        <v>388</v>
      </c>
      <c r="O257" s="22"/>
      <c r="P257" s="22"/>
      <c r="Q257" s="13" t="s">
        <v>1973</v>
      </c>
      <c r="R257" s="12"/>
    </row>
    <row r="258" spans="1:18" ht="120" customHeight="1" x14ac:dyDescent="0.25">
      <c r="A258" s="2">
        <f t="shared" si="7"/>
        <v>218</v>
      </c>
      <c r="B258" s="21" t="s">
        <v>607</v>
      </c>
      <c r="C258" s="22" t="s">
        <v>31</v>
      </c>
      <c r="D258" s="22" t="s">
        <v>629</v>
      </c>
      <c r="E258" s="21" t="s">
        <v>630</v>
      </c>
      <c r="F258" s="21">
        <v>64.8</v>
      </c>
      <c r="G258" s="21"/>
      <c r="H258" s="22"/>
      <c r="I258" s="22"/>
      <c r="J258" s="22"/>
      <c r="K258" s="22"/>
      <c r="L258" s="22"/>
      <c r="M258" s="22"/>
      <c r="N258" s="22" t="s">
        <v>388</v>
      </c>
      <c r="O258" s="22"/>
      <c r="P258" s="22"/>
      <c r="Q258" s="13" t="s">
        <v>1973</v>
      </c>
      <c r="R258" s="12"/>
    </row>
    <row r="259" spans="1:18" ht="120" customHeight="1" x14ac:dyDescent="0.25">
      <c r="A259" s="2">
        <f t="shared" si="7"/>
        <v>219</v>
      </c>
      <c r="B259" s="21" t="s">
        <v>643</v>
      </c>
      <c r="C259" s="22" t="s">
        <v>594</v>
      </c>
      <c r="D259" s="22" t="s">
        <v>629</v>
      </c>
      <c r="E259" s="21" t="s">
        <v>1909</v>
      </c>
      <c r="F259" s="21"/>
      <c r="G259" s="21"/>
      <c r="H259" s="22"/>
      <c r="I259" s="22"/>
      <c r="J259" s="22">
        <v>400</v>
      </c>
      <c r="K259" s="22">
        <v>57.2</v>
      </c>
      <c r="L259" s="22"/>
      <c r="M259" s="22"/>
      <c r="N259" s="22" t="s">
        <v>388</v>
      </c>
      <c r="O259" s="22"/>
      <c r="P259" s="22"/>
      <c r="Q259" s="13" t="s">
        <v>1973</v>
      </c>
      <c r="R259" s="12"/>
    </row>
    <row r="260" spans="1:18" ht="120" customHeight="1" x14ac:dyDescent="0.25">
      <c r="A260" s="2">
        <f t="shared" si="7"/>
        <v>220</v>
      </c>
      <c r="B260" s="12" t="s">
        <v>573</v>
      </c>
      <c r="C260" s="13" t="s">
        <v>385</v>
      </c>
      <c r="D260" s="13" t="s">
        <v>574</v>
      </c>
      <c r="E260" s="12" t="s">
        <v>575</v>
      </c>
      <c r="F260" s="12"/>
      <c r="G260" s="12">
        <v>120</v>
      </c>
      <c r="H260" s="13"/>
      <c r="I260" s="13"/>
      <c r="J260" s="13"/>
      <c r="K260" s="13"/>
      <c r="L260" s="22"/>
      <c r="M260" s="22"/>
      <c r="N260" s="22" t="s">
        <v>388</v>
      </c>
      <c r="O260" s="22"/>
      <c r="P260" s="22"/>
      <c r="Q260" s="13" t="s">
        <v>1973</v>
      </c>
      <c r="R260" s="12"/>
    </row>
    <row r="261" spans="1:18" ht="120" customHeight="1" x14ac:dyDescent="0.25">
      <c r="A261" s="2">
        <f t="shared" si="7"/>
        <v>221</v>
      </c>
      <c r="B261" s="21" t="s">
        <v>605</v>
      </c>
      <c r="C261" s="22" t="s">
        <v>31</v>
      </c>
      <c r="D261" s="22" t="s">
        <v>622</v>
      </c>
      <c r="E261" s="21" t="s">
        <v>623</v>
      </c>
      <c r="F261" s="21">
        <v>9</v>
      </c>
      <c r="G261" s="21"/>
      <c r="H261" s="22"/>
      <c r="I261" s="22"/>
      <c r="J261" s="22"/>
      <c r="K261" s="22"/>
      <c r="L261" s="22"/>
      <c r="M261" s="22"/>
      <c r="N261" s="22" t="s">
        <v>388</v>
      </c>
      <c r="O261" s="22"/>
      <c r="P261" s="22"/>
      <c r="Q261" s="13" t="s">
        <v>1973</v>
      </c>
      <c r="R261" s="12"/>
    </row>
    <row r="262" spans="1:18" ht="75" customHeight="1" x14ac:dyDescent="0.25">
      <c r="A262" s="2">
        <f t="shared" si="7"/>
        <v>222</v>
      </c>
      <c r="B262" s="21" t="s">
        <v>651</v>
      </c>
      <c r="C262" s="22" t="s">
        <v>385</v>
      </c>
      <c r="D262" s="22" t="s">
        <v>652</v>
      </c>
      <c r="E262" s="21" t="s">
        <v>653</v>
      </c>
      <c r="F262" s="21"/>
      <c r="G262" s="21">
        <v>490</v>
      </c>
      <c r="H262" s="22"/>
      <c r="I262" s="22"/>
      <c r="J262" s="22"/>
      <c r="K262" s="22"/>
      <c r="L262" s="13"/>
      <c r="M262" s="13"/>
      <c r="N262" s="22" t="s">
        <v>388</v>
      </c>
      <c r="O262" s="22"/>
      <c r="P262" s="22"/>
      <c r="Q262" s="13" t="s">
        <v>1973</v>
      </c>
      <c r="R262" s="12"/>
    </row>
    <row r="263" spans="1:18" ht="75" customHeight="1" x14ac:dyDescent="0.25">
      <c r="A263" s="2">
        <f t="shared" si="7"/>
        <v>223</v>
      </c>
      <c r="B263" s="21" t="s">
        <v>656</v>
      </c>
      <c r="C263" s="22" t="s">
        <v>381</v>
      </c>
      <c r="D263" s="22" t="s">
        <v>655</v>
      </c>
      <c r="E263" s="21" t="s">
        <v>654</v>
      </c>
      <c r="F263" s="21"/>
      <c r="G263" s="21">
        <v>821</v>
      </c>
      <c r="H263" s="22"/>
      <c r="I263" s="22"/>
      <c r="J263" s="22"/>
      <c r="K263" s="22"/>
      <c r="L263" s="13"/>
      <c r="M263" s="13"/>
      <c r="N263" s="22" t="s">
        <v>388</v>
      </c>
      <c r="O263" s="22"/>
      <c r="P263" s="22"/>
      <c r="Q263" s="13" t="s">
        <v>1973</v>
      </c>
      <c r="R263" s="12"/>
    </row>
    <row r="264" spans="1:18" ht="120" customHeight="1" x14ac:dyDescent="0.25">
      <c r="A264" s="2">
        <f t="shared" si="7"/>
        <v>224</v>
      </c>
      <c r="B264" s="21" t="s">
        <v>601</v>
      </c>
      <c r="C264" s="22" t="s">
        <v>31</v>
      </c>
      <c r="D264" s="22" t="s">
        <v>781</v>
      </c>
      <c r="E264" s="21" t="s">
        <v>619</v>
      </c>
      <c r="F264" s="21">
        <v>32.799999999999997</v>
      </c>
      <c r="G264" s="21"/>
      <c r="H264" s="22"/>
      <c r="I264" s="22"/>
      <c r="J264" s="22"/>
      <c r="K264" s="22"/>
      <c r="L264" s="22"/>
      <c r="M264" s="22"/>
      <c r="N264" s="22" t="s">
        <v>388</v>
      </c>
      <c r="O264" s="22"/>
      <c r="P264" s="22"/>
      <c r="Q264" s="13" t="s">
        <v>1973</v>
      </c>
      <c r="R264" s="12"/>
    </row>
    <row r="265" spans="1:18" ht="60" customHeight="1" x14ac:dyDescent="0.25">
      <c r="A265" s="2">
        <f t="shared" si="7"/>
        <v>225</v>
      </c>
      <c r="B265" s="21" t="s">
        <v>562</v>
      </c>
      <c r="C265" s="22" t="s">
        <v>381</v>
      </c>
      <c r="D265" s="22" t="s">
        <v>561</v>
      </c>
      <c r="E265" s="12" t="s">
        <v>563</v>
      </c>
      <c r="F265" s="12"/>
      <c r="G265" s="12">
        <v>264</v>
      </c>
      <c r="H265" s="13"/>
      <c r="I265" s="13"/>
      <c r="J265" s="13"/>
      <c r="K265" s="13"/>
      <c r="L265" s="13"/>
      <c r="M265" s="13"/>
      <c r="N265" s="22" t="s">
        <v>388</v>
      </c>
      <c r="O265" s="13"/>
      <c r="P265" s="13"/>
      <c r="Q265" s="13" t="s">
        <v>1973</v>
      </c>
      <c r="R265" s="12"/>
    </row>
    <row r="266" spans="1:18" ht="60" customHeight="1" x14ac:dyDescent="0.25">
      <c r="A266" s="2">
        <f t="shared" si="7"/>
        <v>226</v>
      </c>
      <c r="B266" s="21" t="s">
        <v>564</v>
      </c>
      <c r="C266" s="22" t="s">
        <v>385</v>
      </c>
      <c r="D266" s="22" t="s">
        <v>561</v>
      </c>
      <c r="E266" s="12" t="s">
        <v>565</v>
      </c>
      <c r="F266" s="12"/>
      <c r="G266" s="12">
        <v>130</v>
      </c>
      <c r="H266" s="13"/>
      <c r="I266" s="13"/>
      <c r="J266" s="13"/>
      <c r="K266" s="13"/>
      <c r="L266" s="13"/>
      <c r="M266" s="13"/>
      <c r="N266" s="22" t="s">
        <v>388</v>
      </c>
      <c r="O266" s="13"/>
      <c r="P266" s="13"/>
      <c r="Q266" s="13" t="s">
        <v>1973</v>
      </c>
      <c r="R266" s="12"/>
    </row>
    <row r="267" spans="1:18" ht="120" customHeight="1" x14ac:dyDescent="0.25">
      <c r="A267" s="2">
        <f t="shared" si="7"/>
        <v>227</v>
      </c>
      <c r="B267" s="21" t="s">
        <v>1907</v>
      </c>
      <c r="C267" s="22"/>
      <c r="D267" s="22" t="s">
        <v>870</v>
      </c>
      <c r="E267" s="12"/>
      <c r="F267" s="12"/>
      <c r="G267" s="12"/>
      <c r="H267" s="13"/>
      <c r="I267" s="13"/>
      <c r="J267" s="13">
        <v>400</v>
      </c>
      <c r="K267" s="13"/>
      <c r="L267" s="13"/>
      <c r="M267" s="13"/>
      <c r="N267" s="22" t="s">
        <v>388</v>
      </c>
      <c r="O267" s="22"/>
      <c r="P267" s="22"/>
      <c r="Q267" s="13" t="s">
        <v>1973</v>
      </c>
      <c r="R267" s="12"/>
    </row>
    <row r="268" spans="1:18" ht="60" customHeight="1" x14ac:dyDescent="0.25">
      <c r="A268" s="2">
        <f t="shared" si="7"/>
        <v>228</v>
      </c>
      <c r="B268" s="21" t="s">
        <v>564</v>
      </c>
      <c r="C268" s="22" t="s">
        <v>385</v>
      </c>
      <c r="D268" s="22" t="s">
        <v>787</v>
      </c>
      <c r="E268" s="12" t="s">
        <v>785</v>
      </c>
      <c r="F268" s="12"/>
      <c r="G268" s="12">
        <v>548</v>
      </c>
      <c r="H268" s="13"/>
      <c r="I268" s="13"/>
      <c r="J268" s="13"/>
      <c r="K268" s="13"/>
      <c r="L268" s="13"/>
      <c r="M268" s="13"/>
      <c r="N268" s="22" t="s">
        <v>388</v>
      </c>
      <c r="O268" s="22"/>
      <c r="P268" s="22"/>
      <c r="Q268" s="13" t="s">
        <v>1973</v>
      </c>
      <c r="R268" s="12"/>
    </row>
    <row r="269" spans="1:18" ht="60" customHeight="1" x14ac:dyDescent="0.25">
      <c r="A269" s="2">
        <f t="shared" si="7"/>
        <v>229</v>
      </c>
      <c r="B269" s="21" t="s">
        <v>562</v>
      </c>
      <c r="C269" s="22" t="s">
        <v>381</v>
      </c>
      <c r="D269" s="22" t="s">
        <v>786</v>
      </c>
      <c r="E269" s="12" t="s">
        <v>788</v>
      </c>
      <c r="F269" s="12"/>
      <c r="G269" s="12">
        <v>730</v>
      </c>
      <c r="H269" s="13"/>
      <c r="I269" s="13"/>
      <c r="J269" s="13"/>
      <c r="K269" s="13"/>
      <c r="L269" s="13"/>
      <c r="M269" s="13"/>
      <c r="N269" s="22" t="s">
        <v>388</v>
      </c>
      <c r="O269" s="22"/>
      <c r="P269" s="22"/>
      <c r="Q269" s="13" t="s">
        <v>1973</v>
      </c>
      <c r="R269" s="12"/>
    </row>
    <row r="270" spans="1:18" ht="60" customHeight="1" x14ac:dyDescent="0.25">
      <c r="A270" s="2">
        <f t="shared" si="7"/>
        <v>230</v>
      </c>
      <c r="B270" s="21" t="s">
        <v>389</v>
      </c>
      <c r="C270" s="22" t="s">
        <v>390</v>
      </c>
      <c r="D270" s="22" t="s">
        <v>391</v>
      </c>
      <c r="E270" s="21" t="s">
        <v>392</v>
      </c>
      <c r="F270" s="21"/>
      <c r="G270" s="21"/>
      <c r="H270" s="22"/>
      <c r="I270" s="22"/>
      <c r="J270" s="22">
        <v>26</v>
      </c>
      <c r="K270" s="22"/>
      <c r="L270" s="22"/>
      <c r="M270" s="22"/>
      <c r="N270" s="22" t="s">
        <v>388</v>
      </c>
      <c r="O270" s="22"/>
      <c r="P270" s="22"/>
      <c r="Q270" s="13" t="s">
        <v>1973</v>
      </c>
      <c r="R270" s="21"/>
    </row>
    <row r="271" spans="1:18" ht="60" customHeight="1" x14ac:dyDescent="0.25">
      <c r="A271" s="2">
        <f t="shared" si="7"/>
        <v>231</v>
      </c>
      <c r="B271" s="21" t="s">
        <v>393</v>
      </c>
      <c r="C271" s="22" t="s">
        <v>390</v>
      </c>
      <c r="D271" s="22" t="s">
        <v>394</v>
      </c>
      <c r="E271" s="21" t="s">
        <v>395</v>
      </c>
      <c r="F271" s="21"/>
      <c r="G271" s="21"/>
      <c r="H271" s="22"/>
      <c r="I271" s="22"/>
      <c r="J271" s="22">
        <v>1102</v>
      </c>
      <c r="K271" s="22"/>
      <c r="L271" s="22"/>
      <c r="M271" s="22"/>
      <c r="N271" s="22" t="s">
        <v>388</v>
      </c>
      <c r="O271" s="22"/>
      <c r="P271" s="22"/>
      <c r="Q271" s="13" t="s">
        <v>1973</v>
      </c>
      <c r="R271" s="21"/>
    </row>
    <row r="272" spans="1:18" ht="60" customHeight="1" x14ac:dyDescent="0.25">
      <c r="A272" s="2">
        <f t="shared" si="7"/>
        <v>232</v>
      </c>
      <c r="B272" s="21" t="s">
        <v>396</v>
      </c>
      <c r="C272" s="22" t="s">
        <v>31</v>
      </c>
      <c r="D272" s="22" t="s">
        <v>397</v>
      </c>
      <c r="E272" s="21" t="s">
        <v>398</v>
      </c>
      <c r="F272" s="21">
        <v>86.2</v>
      </c>
      <c r="G272" s="21"/>
      <c r="H272" s="22"/>
      <c r="I272" s="22"/>
      <c r="J272" s="22"/>
      <c r="K272" s="22"/>
      <c r="L272" s="22"/>
      <c r="M272" s="22"/>
      <c r="N272" s="22" t="s">
        <v>388</v>
      </c>
      <c r="O272" s="22"/>
      <c r="P272" s="22"/>
      <c r="Q272" s="13" t="s">
        <v>1973</v>
      </c>
      <c r="R272" s="21"/>
    </row>
    <row r="273" spans="1:18" ht="75" customHeight="1" x14ac:dyDescent="0.25">
      <c r="A273" s="2">
        <f t="shared" si="7"/>
        <v>233</v>
      </c>
      <c r="B273" s="21" t="s">
        <v>626</v>
      </c>
      <c r="C273" s="22" t="s">
        <v>385</v>
      </c>
      <c r="D273" s="22" t="s">
        <v>627</v>
      </c>
      <c r="E273" s="21" t="s">
        <v>628</v>
      </c>
      <c r="F273" s="21"/>
      <c r="G273" s="21">
        <v>1981</v>
      </c>
      <c r="H273" s="22"/>
      <c r="I273" s="22"/>
      <c r="J273" s="22"/>
      <c r="K273" s="22"/>
      <c r="L273" s="22"/>
      <c r="M273" s="22"/>
      <c r="N273" s="22" t="s">
        <v>388</v>
      </c>
      <c r="O273" s="22"/>
      <c r="P273" s="22"/>
      <c r="Q273" s="13" t="s">
        <v>1973</v>
      </c>
      <c r="R273" s="21"/>
    </row>
    <row r="274" spans="1:18" ht="75" customHeight="1" x14ac:dyDescent="0.25">
      <c r="A274" s="2">
        <f t="shared" si="7"/>
        <v>234</v>
      </c>
      <c r="B274" s="21" t="s">
        <v>564</v>
      </c>
      <c r="C274" s="22" t="s">
        <v>385</v>
      </c>
      <c r="D274" s="22" t="s">
        <v>772</v>
      </c>
      <c r="E274" s="21" t="s">
        <v>774</v>
      </c>
      <c r="F274" s="21"/>
      <c r="G274" s="21">
        <v>142</v>
      </c>
      <c r="H274" s="22"/>
      <c r="I274" s="22"/>
      <c r="J274" s="22"/>
      <c r="K274" s="22"/>
      <c r="L274" s="22"/>
      <c r="M274" s="22"/>
      <c r="N274" s="22" t="s">
        <v>388</v>
      </c>
      <c r="O274" s="22"/>
      <c r="P274" s="22"/>
      <c r="Q274" s="13" t="s">
        <v>1973</v>
      </c>
      <c r="R274" s="21"/>
    </row>
    <row r="275" spans="1:18" ht="90" customHeight="1" x14ac:dyDescent="0.25">
      <c r="A275" s="2">
        <f t="shared" si="7"/>
        <v>235</v>
      </c>
      <c r="B275" s="21" t="s">
        <v>562</v>
      </c>
      <c r="C275" s="22" t="s">
        <v>381</v>
      </c>
      <c r="D275" s="22" t="s">
        <v>772</v>
      </c>
      <c r="E275" s="21" t="s">
        <v>773</v>
      </c>
      <c r="F275" s="21"/>
      <c r="G275" s="21">
        <v>153</v>
      </c>
      <c r="H275" s="22"/>
      <c r="I275" s="22"/>
      <c r="J275" s="22"/>
      <c r="K275" s="22"/>
      <c r="L275" s="22"/>
      <c r="M275" s="22"/>
      <c r="N275" s="22" t="s">
        <v>388</v>
      </c>
      <c r="O275" s="22"/>
      <c r="P275" s="22"/>
      <c r="Q275" s="13" t="s">
        <v>1973</v>
      </c>
      <c r="R275" s="21"/>
    </row>
    <row r="276" spans="1:18" ht="75" customHeight="1" x14ac:dyDescent="0.25">
      <c r="A276" s="2">
        <f t="shared" si="7"/>
        <v>236</v>
      </c>
      <c r="B276" s="21" t="s">
        <v>564</v>
      </c>
      <c r="C276" s="22" t="s">
        <v>385</v>
      </c>
      <c r="D276" s="22" t="s">
        <v>783</v>
      </c>
      <c r="E276" s="21" t="s">
        <v>784</v>
      </c>
      <c r="F276" s="21"/>
      <c r="G276" s="21">
        <v>65</v>
      </c>
      <c r="H276" s="22"/>
      <c r="I276" s="22"/>
      <c r="J276" s="22"/>
      <c r="K276" s="22"/>
      <c r="L276" s="13"/>
      <c r="M276" s="13"/>
      <c r="N276" s="22" t="s">
        <v>388</v>
      </c>
      <c r="O276" s="22"/>
      <c r="P276" s="22"/>
      <c r="Q276" s="13" t="s">
        <v>1973</v>
      </c>
      <c r="R276" s="21"/>
    </row>
    <row r="277" spans="1:18" ht="120" customHeight="1" x14ac:dyDescent="0.25">
      <c r="A277" s="2">
        <f t="shared" si="7"/>
        <v>237</v>
      </c>
      <c r="B277" s="21" t="s">
        <v>606</v>
      </c>
      <c r="C277" s="22" t="s">
        <v>31</v>
      </c>
      <c r="D277" s="22" t="s">
        <v>817</v>
      </c>
      <c r="E277" s="21" t="s">
        <v>624</v>
      </c>
      <c r="F277" s="21">
        <v>122.9</v>
      </c>
      <c r="G277" s="21"/>
      <c r="H277" s="22"/>
      <c r="I277" s="22"/>
      <c r="J277" s="22"/>
      <c r="K277" s="22"/>
      <c r="L277" s="22"/>
      <c r="M277" s="22"/>
      <c r="N277" s="22" t="s">
        <v>388</v>
      </c>
      <c r="O277" s="22"/>
      <c r="P277" s="22"/>
      <c r="Q277" s="13" t="s">
        <v>1973</v>
      </c>
      <c r="R277" s="21"/>
    </row>
    <row r="278" spans="1:18" ht="120" customHeight="1" x14ac:dyDescent="0.25">
      <c r="A278" s="2">
        <f t="shared" si="7"/>
        <v>238</v>
      </c>
      <c r="B278" s="21" t="s">
        <v>643</v>
      </c>
      <c r="C278" s="22" t="s">
        <v>385</v>
      </c>
      <c r="D278" s="22" t="s">
        <v>818</v>
      </c>
      <c r="E278" s="21" t="s">
        <v>644</v>
      </c>
      <c r="F278" s="21"/>
      <c r="G278" s="21"/>
      <c r="H278" s="22"/>
      <c r="I278" s="22"/>
      <c r="J278" s="22">
        <v>250</v>
      </c>
      <c r="K278" s="22"/>
      <c r="L278" s="22"/>
      <c r="M278" s="22"/>
      <c r="N278" s="22" t="s">
        <v>388</v>
      </c>
      <c r="O278" s="22"/>
      <c r="P278" s="22"/>
      <c r="Q278" s="13" t="s">
        <v>1973</v>
      </c>
      <c r="R278" s="21"/>
    </row>
    <row r="279" spans="1:18" ht="120" customHeight="1" x14ac:dyDescent="0.25">
      <c r="A279" s="2">
        <f t="shared" si="7"/>
        <v>239</v>
      </c>
      <c r="B279" s="21" t="s">
        <v>643</v>
      </c>
      <c r="C279" s="22" t="s">
        <v>385</v>
      </c>
      <c r="D279" s="22" t="s">
        <v>819</v>
      </c>
      <c r="E279" s="21" t="s">
        <v>645</v>
      </c>
      <c r="F279" s="21"/>
      <c r="G279" s="21"/>
      <c r="H279" s="22"/>
      <c r="I279" s="22"/>
      <c r="J279" s="22">
        <v>500</v>
      </c>
      <c r="K279" s="22"/>
      <c r="L279" s="22"/>
      <c r="M279" s="22"/>
      <c r="N279" s="22" t="s">
        <v>388</v>
      </c>
      <c r="O279" s="22"/>
      <c r="P279" s="22"/>
      <c r="Q279" s="13" t="s">
        <v>1973</v>
      </c>
      <c r="R279" s="21"/>
    </row>
    <row r="280" spans="1:18" ht="120" customHeight="1" x14ac:dyDescent="0.25">
      <c r="A280" s="2">
        <f t="shared" si="7"/>
        <v>240</v>
      </c>
      <c r="B280" s="21" t="s">
        <v>1902</v>
      </c>
      <c r="C280" s="22" t="s">
        <v>385</v>
      </c>
      <c r="D280" s="22" t="s">
        <v>1905</v>
      </c>
      <c r="E280" s="21" t="s">
        <v>1906</v>
      </c>
      <c r="F280" s="21"/>
      <c r="G280" s="21"/>
      <c r="H280" s="22"/>
      <c r="I280" s="22"/>
      <c r="J280" s="22">
        <v>450</v>
      </c>
      <c r="K280" s="22">
        <v>50.9</v>
      </c>
      <c r="L280" s="22"/>
      <c r="M280" s="22"/>
      <c r="N280" s="22" t="s">
        <v>388</v>
      </c>
      <c r="O280" s="22"/>
      <c r="P280" s="22"/>
      <c r="Q280" s="13" t="s">
        <v>1973</v>
      </c>
      <c r="R280" s="21"/>
    </row>
    <row r="281" spans="1:18" ht="105" customHeight="1" x14ac:dyDescent="0.25">
      <c r="A281" s="2">
        <f t="shared" si="7"/>
        <v>241</v>
      </c>
      <c r="B281" s="21" t="s">
        <v>384</v>
      </c>
      <c r="C281" s="22" t="s">
        <v>385</v>
      </c>
      <c r="D281" s="22" t="s">
        <v>386</v>
      </c>
      <c r="E281" s="21" t="s">
        <v>387</v>
      </c>
      <c r="F281" s="21"/>
      <c r="G281" s="21">
        <v>6913</v>
      </c>
      <c r="H281" s="22"/>
      <c r="I281" s="22"/>
      <c r="J281" s="22"/>
      <c r="K281" s="22"/>
      <c r="L281" s="13"/>
      <c r="M281" s="13"/>
      <c r="N281" s="22" t="s">
        <v>388</v>
      </c>
      <c r="O281" s="13"/>
      <c r="P281" s="13"/>
      <c r="Q281" s="13" t="s">
        <v>1973</v>
      </c>
      <c r="R281" s="21"/>
    </row>
    <row r="282" spans="1:18" ht="120" customHeight="1" x14ac:dyDescent="0.25">
      <c r="A282" s="2">
        <f t="shared" si="7"/>
        <v>242</v>
      </c>
      <c r="B282" s="21" t="s">
        <v>399</v>
      </c>
      <c r="C282" s="22" t="s">
        <v>31</v>
      </c>
      <c r="D282" s="22" t="s">
        <v>400</v>
      </c>
      <c r="E282" s="21" t="s">
        <v>401</v>
      </c>
      <c r="F282" s="21">
        <v>98.7</v>
      </c>
      <c r="G282" s="21"/>
      <c r="H282" s="22"/>
      <c r="I282" s="22"/>
      <c r="J282" s="22"/>
      <c r="K282" s="22"/>
      <c r="L282" s="22"/>
      <c r="M282" s="22"/>
      <c r="N282" s="22" t="s">
        <v>388</v>
      </c>
      <c r="O282" s="22"/>
      <c r="P282" s="22"/>
      <c r="Q282" s="13" t="s">
        <v>1973</v>
      </c>
      <c r="R282" s="21"/>
    </row>
    <row r="283" spans="1:18" ht="120" customHeight="1" x14ac:dyDescent="0.25">
      <c r="A283" s="2">
        <f t="shared" si="7"/>
        <v>243</v>
      </c>
      <c r="B283" s="21" t="s">
        <v>402</v>
      </c>
      <c r="C283" s="22" t="s">
        <v>31</v>
      </c>
      <c r="D283" s="22" t="s">
        <v>400</v>
      </c>
      <c r="E283" s="21" t="s">
        <v>403</v>
      </c>
      <c r="F283" s="21">
        <v>274.39999999999998</v>
      </c>
      <c r="G283" s="21"/>
      <c r="H283" s="22"/>
      <c r="I283" s="22"/>
      <c r="J283" s="22"/>
      <c r="K283" s="22"/>
      <c r="L283" s="22"/>
      <c r="M283" s="22"/>
      <c r="N283" s="22" t="s">
        <v>388</v>
      </c>
      <c r="O283" s="22"/>
      <c r="P283" s="22"/>
      <c r="Q283" s="13" t="s">
        <v>1973</v>
      </c>
      <c r="R283" s="21"/>
    </row>
    <row r="284" spans="1:18" ht="120" customHeight="1" x14ac:dyDescent="0.25">
      <c r="A284" s="2">
        <f t="shared" si="7"/>
        <v>244</v>
      </c>
      <c r="B284" s="21" t="s">
        <v>404</v>
      </c>
      <c r="C284" s="22" t="s">
        <v>31</v>
      </c>
      <c r="D284" s="22" t="s">
        <v>400</v>
      </c>
      <c r="E284" s="21" t="s">
        <v>405</v>
      </c>
      <c r="F284" s="21">
        <v>558.79999999999995</v>
      </c>
      <c r="G284" s="21"/>
      <c r="H284" s="22"/>
      <c r="I284" s="22"/>
      <c r="J284" s="22"/>
      <c r="K284" s="22"/>
      <c r="L284" s="22"/>
      <c r="M284" s="22"/>
      <c r="N284" s="22" t="s">
        <v>388</v>
      </c>
      <c r="O284" s="22"/>
      <c r="P284" s="22"/>
      <c r="Q284" s="13" t="s">
        <v>1973</v>
      </c>
      <c r="R284" s="21"/>
    </row>
    <row r="285" spans="1:18" ht="150" customHeight="1" x14ac:dyDescent="0.25">
      <c r="A285" s="2">
        <f t="shared" si="7"/>
        <v>245</v>
      </c>
      <c r="B285" s="21" t="s">
        <v>406</v>
      </c>
      <c r="C285" s="22" t="s">
        <v>407</v>
      </c>
      <c r="D285" s="22" t="s">
        <v>408</v>
      </c>
      <c r="E285" s="21" t="s">
        <v>409</v>
      </c>
      <c r="F285" s="21">
        <v>57.6</v>
      </c>
      <c r="G285" s="21"/>
      <c r="H285" s="22"/>
      <c r="I285" s="22"/>
      <c r="J285" s="22"/>
      <c r="K285" s="22"/>
      <c r="L285" s="22"/>
      <c r="M285" s="22"/>
      <c r="N285" s="22" t="s">
        <v>388</v>
      </c>
      <c r="O285" s="22"/>
      <c r="P285" s="22"/>
      <c r="Q285" s="13" t="s">
        <v>1973</v>
      </c>
      <c r="R285" s="21"/>
    </row>
    <row r="286" spans="1:18" ht="120" customHeight="1" x14ac:dyDescent="0.25">
      <c r="A286" s="2">
        <f t="shared" si="7"/>
        <v>246</v>
      </c>
      <c r="B286" s="21" t="s">
        <v>406</v>
      </c>
      <c r="C286" s="22" t="s">
        <v>407</v>
      </c>
      <c r="D286" s="22" t="s">
        <v>408</v>
      </c>
      <c r="E286" s="21" t="s">
        <v>410</v>
      </c>
      <c r="F286" s="21">
        <v>57.6</v>
      </c>
      <c r="G286" s="21"/>
      <c r="H286" s="22"/>
      <c r="I286" s="22"/>
      <c r="J286" s="22"/>
      <c r="K286" s="22"/>
      <c r="L286" s="22"/>
      <c r="M286" s="22"/>
      <c r="N286" s="22" t="s">
        <v>388</v>
      </c>
      <c r="O286" s="22"/>
      <c r="P286" s="22"/>
      <c r="Q286" s="13" t="s">
        <v>1973</v>
      </c>
      <c r="R286" s="21"/>
    </row>
    <row r="287" spans="1:18" ht="120" customHeight="1" x14ac:dyDescent="0.25">
      <c r="A287" s="2">
        <f t="shared" si="7"/>
        <v>247</v>
      </c>
      <c r="B287" s="21" t="s">
        <v>411</v>
      </c>
      <c r="C287" s="22" t="s">
        <v>412</v>
      </c>
      <c r="D287" s="22" t="s">
        <v>408</v>
      </c>
      <c r="E287" s="21" t="s">
        <v>413</v>
      </c>
      <c r="F287" s="21">
        <v>4.3</v>
      </c>
      <c r="G287" s="21"/>
      <c r="H287" s="22"/>
      <c r="I287" s="22"/>
      <c r="J287" s="22"/>
      <c r="K287" s="22"/>
      <c r="L287" s="22"/>
      <c r="M287" s="22"/>
      <c r="N287" s="22" t="s">
        <v>388</v>
      </c>
      <c r="O287" s="22"/>
      <c r="P287" s="22"/>
      <c r="Q287" s="13" t="s">
        <v>1973</v>
      </c>
      <c r="R287" s="21"/>
    </row>
    <row r="288" spans="1:18" ht="120" customHeight="1" x14ac:dyDescent="0.25">
      <c r="A288" s="2">
        <f t="shared" si="7"/>
        <v>248</v>
      </c>
      <c r="B288" s="21" t="s">
        <v>414</v>
      </c>
      <c r="C288" s="22" t="s">
        <v>407</v>
      </c>
      <c r="D288" s="22" t="s">
        <v>408</v>
      </c>
      <c r="E288" s="21" t="s">
        <v>415</v>
      </c>
      <c r="F288" s="21">
        <v>14.3</v>
      </c>
      <c r="G288" s="21"/>
      <c r="H288" s="22"/>
      <c r="I288" s="22"/>
      <c r="J288" s="22"/>
      <c r="K288" s="22"/>
      <c r="L288" s="22"/>
      <c r="M288" s="22"/>
      <c r="N288" s="22" t="s">
        <v>388</v>
      </c>
      <c r="O288" s="22"/>
      <c r="P288" s="22"/>
      <c r="Q288" s="13" t="s">
        <v>1973</v>
      </c>
      <c r="R288" s="21"/>
    </row>
    <row r="289" spans="1:18" ht="120" customHeight="1" x14ac:dyDescent="0.25">
      <c r="A289" s="2">
        <f t="shared" si="7"/>
        <v>249</v>
      </c>
      <c r="B289" s="21" t="s">
        <v>416</v>
      </c>
      <c r="C289" s="22" t="s">
        <v>407</v>
      </c>
      <c r="D289" s="22" t="s">
        <v>408</v>
      </c>
      <c r="E289" s="21" t="s">
        <v>417</v>
      </c>
      <c r="F289" s="21">
        <v>29.2</v>
      </c>
      <c r="G289" s="21"/>
      <c r="H289" s="22"/>
      <c r="I289" s="22"/>
      <c r="J289" s="22"/>
      <c r="K289" s="22"/>
      <c r="L289" s="22"/>
      <c r="M289" s="22"/>
      <c r="N289" s="22" t="s">
        <v>388</v>
      </c>
      <c r="O289" s="22"/>
      <c r="P289" s="22"/>
      <c r="Q289" s="13" t="s">
        <v>1973</v>
      </c>
      <c r="R289" s="21"/>
    </row>
    <row r="290" spans="1:18" ht="120" customHeight="1" x14ac:dyDescent="0.25">
      <c r="A290" s="2">
        <f t="shared" si="7"/>
        <v>250</v>
      </c>
      <c r="B290" s="21" t="s">
        <v>416</v>
      </c>
      <c r="C290" s="22" t="s">
        <v>407</v>
      </c>
      <c r="D290" s="22" t="s">
        <v>408</v>
      </c>
      <c r="E290" s="21" t="s">
        <v>418</v>
      </c>
      <c r="F290" s="21">
        <v>32.200000000000003</v>
      </c>
      <c r="G290" s="21"/>
      <c r="H290" s="22"/>
      <c r="I290" s="22"/>
      <c r="J290" s="22"/>
      <c r="K290" s="22"/>
      <c r="L290" s="22"/>
      <c r="M290" s="22"/>
      <c r="N290" s="22" t="s">
        <v>388</v>
      </c>
      <c r="O290" s="22"/>
      <c r="P290" s="22"/>
      <c r="Q290" s="13" t="s">
        <v>1973</v>
      </c>
      <c r="R290" s="21"/>
    </row>
    <row r="291" spans="1:18" ht="120" customHeight="1" x14ac:dyDescent="0.25">
      <c r="A291" s="2">
        <f t="shared" si="7"/>
        <v>251</v>
      </c>
      <c r="B291" s="21" t="s">
        <v>419</v>
      </c>
      <c r="C291" s="22" t="s">
        <v>407</v>
      </c>
      <c r="D291" s="22" t="s">
        <v>408</v>
      </c>
      <c r="E291" s="21" t="s">
        <v>420</v>
      </c>
      <c r="F291" s="21">
        <v>3.3</v>
      </c>
      <c r="G291" s="21"/>
      <c r="H291" s="22"/>
      <c r="I291" s="22"/>
      <c r="J291" s="22"/>
      <c r="K291" s="22"/>
      <c r="L291" s="22"/>
      <c r="M291" s="22"/>
      <c r="N291" s="22" t="s">
        <v>388</v>
      </c>
      <c r="O291" s="22"/>
      <c r="P291" s="22"/>
      <c r="Q291" s="13" t="s">
        <v>1973</v>
      </c>
      <c r="R291" s="21"/>
    </row>
    <row r="292" spans="1:18" ht="120" customHeight="1" x14ac:dyDescent="0.25">
      <c r="A292" s="2">
        <f t="shared" si="7"/>
        <v>252</v>
      </c>
      <c r="B292" s="21" t="s">
        <v>419</v>
      </c>
      <c r="C292" s="22" t="s">
        <v>407</v>
      </c>
      <c r="D292" s="22" t="s">
        <v>408</v>
      </c>
      <c r="E292" s="21" t="s">
        <v>421</v>
      </c>
      <c r="F292" s="21">
        <v>10.9</v>
      </c>
      <c r="G292" s="21"/>
      <c r="H292" s="22"/>
      <c r="I292" s="22"/>
      <c r="J292" s="22"/>
      <c r="K292" s="22"/>
      <c r="L292" s="22"/>
      <c r="M292" s="22"/>
      <c r="N292" s="22" t="s">
        <v>388</v>
      </c>
      <c r="O292" s="22"/>
      <c r="P292" s="22"/>
      <c r="Q292" s="13" t="s">
        <v>1973</v>
      </c>
      <c r="R292" s="21"/>
    </row>
    <row r="293" spans="1:18" ht="120" customHeight="1" x14ac:dyDescent="0.25">
      <c r="A293" s="2">
        <f t="shared" si="7"/>
        <v>253</v>
      </c>
      <c r="B293" s="21" t="s">
        <v>422</v>
      </c>
      <c r="C293" s="22" t="s">
        <v>407</v>
      </c>
      <c r="D293" s="22" t="s">
        <v>408</v>
      </c>
      <c r="E293" s="21" t="s">
        <v>423</v>
      </c>
      <c r="F293" s="21">
        <v>3527.1</v>
      </c>
      <c r="G293" s="21"/>
      <c r="H293" s="22"/>
      <c r="I293" s="22"/>
      <c r="J293" s="22"/>
      <c r="K293" s="22"/>
      <c r="L293" s="22"/>
      <c r="M293" s="22"/>
      <c r="N293" s="22" t="s">
        <v>388</v>
      </c>
      <c r="O293" s="22"/>
      <c r="P293" s="22"/>
      <c r="Q293" s="13" t="s">
        <v>1973</v>
      </c>
      <c r="R293" s="21"/>
    </row>
    <row r="294" spans="1:18" ht="120" customHeight="1" x14ac:dyDescent="0.25">
      <c r="A294" s="2">
        <f t="shared" si="7"/>
        <v>254</v>
      </c>
      <c r="B294" s="21" t="s">
        <v>424</v>
      </c>
      <c r="C294" s="22" t="s">
        <v>407</v>
      </c>
      <c r="D294" s="22" t="s">
        <v>408</v>
      </c>
      <c r="E294" s="21" t="s">
        <v>425</v>
      </c>
      <c r="F294" s="21">
        <v>234.1</v>
      </c>
      <c r="G294" s="21"/>
      <c r="H294" s="22"/>
      <c r="I294" s="22"/>
      <c r="J294" s="22"/>
      <c r="K294" s="22"/>
      <c r="L294" s="22"/>
      <c r="M294" s="22"/>
      <c r="N294" s="22" t="s">
        <v>388</v>
      </c>
      <c r="O294" s="22"/>
      <c r="P294" s="22"/>
      <c r="Q294" s="13" t="s">
        <v>1973</v>
      </c>
      <c r="R294" s="21"/>
    </row>
    <row r="295" spans="1:18" ht="120" customHeight="1" x14ac:dyDescent="0.25">
      <c r="A295" s="2">
        <f t="shared" si="7"/>
        <v>255</v>
      </c>
      <c r="B295" s="21" t="s">
        <v>85</v>
      </c>
      <c r="C295" s="22" t="s">
        <v>31</v>
      </c>
      <c r="D295" s="22" t="s">
        <v>400</v>
      </c>
      <c r="E295" s="21" t="s">
        <v>426</v>
      </c>
      <c r="F295" s="21">
        <v>100.8</v>
      </c>
      <c r="G295" s="21"/>
      <c r="H295" s="22"/>
      <c r="I295" s="22"/>
      <c r="J295" s="22"/>
      <c r="K295" s="22"/>
      <c r="L295" s="22"/>
      <c r="M295" s="22"/>
      <c r="N295" s="22" t="s">
        <v>388</v>
      </c>
      <c r="O295" s="22"/>
      <c r="P295" s="22"/>
      <c r="Q295" s="13" t="s">
        <v>1973</v>
      </c>
      <c r="R295" s="21"/>
    </row>
    <row r="296" spans="1:18" ht="120" customHeight="1" x14ac:dyDescent="0.25">
      <c r="A296" s="2">
        <f t="shared" si="7"/>
        <v>256</v>
      </c>
      <c r="B296" s="21" t="s">
        <v>427</v>
      </c>
      <c r="C296" s="22" t="s">
        <v>31</v>
      </c>
      <c r="D296" s="22" t="s">
        <v>400</v>
      </c>
      <c r="E296" s="21" t="s">
        <v>428</v>
      </c>
      <c r="F296" s="21">
        <v>103</v>
      </c>
      <c r="G296" s="21"/>
      <c r="H296" s="22"/>
      <c r="I296" s="22"/>
      <c r="J296" s="22"/>
      <c r="K296" s="22"/>
      <c r="L296" s="22"/>
      <c r="M296" s="22"/>
      <c r="N296" s="22" t="s">
        <v>388</v>
      </c>
      <c r="O296" s="22"/>
      <c r="P296" s="22"/>
      <c r="Q296" s="13" t="s">
        <v>1973</v>
      </c>
      <c r="R296" s="21"/>
    </row>
    <row r="297" spans="1:18" ht="120" customHeight="1" x14ac:dyDescent="0.25">
      <c r="A297" s="2">
        <f t="shared" si="7"/>
        <v>257</v>
      </c>
      <c r="B297" s="21" t="s">
        <v>429</v>
      </c>
      <c r="C297" s="22" t="s">
        <v>31</v>
      </c>
      <c r="D297" s="22" t="s">
        <v>400</v>
      </c>
      <c r="E297" s="21" t="s">
        <v>430</v>
      </c>
      <c r="F297" s="21">
        <v>193.8</v>
      </c>
      <c r="G297" s="21"/>
      <c r="H297" s="22"/>
      <c r="I297" s="22"/>
      <c r="J297" s="22"/>
      <c r="K297" s="22"/>
      <c r="L297" s="22"/>
      <c r="M297" s="22"/>
      <c r="N297" s="22" t="s">
        <v>388</v>
      </c>
      <c r="O297" s="22"/>
      <c r="P297" s="22"/>
      <c r="Q297" s="13" t="s">
        <v>1973</v>
      </c>
      <c r="R297" s="21"/>
    </row>
    <row r="298" spans="1:18" ht="45" customHeight="1" x14ac:dyDescent="0.25">
      <c r="A298" s="2">
        <f t="shared" si="7"/>
        <v>258</v>
      </c>
      <c r="B298" s="21" t="s">
        <v>302</v>
      </c>
      <c r="C298" s="22" t="s">
        <v>431</v>
      </c>
      <c r="D298" s="22" t="s">
        <v>400</v>
      </c>
      <c r="E298" s="21" t="s">
        <v>432</v>
      </c>
      <c r="F298" s="21">
        <v>810</v>
      </c>
      <c r="G298" s="21"/>
      <c r="H298" s="22"/>
      <c r="I298" s="22"/>
      <c r="J298" s="22"/>
      <c r="K298" s="22"/>
      <c r="L298" s="22"/>
      <c r="M298" s="22"/>
      <c r="N298" s="22"/>
      <c r="O298" s="22"/>
      <c r="P298" s="22"/>
      <c r="Q298" s="13" t="s">
        <v>1973</v>
      </c>
      <c r="R298" s="21"/>
    </row>
    <row r="299" spans="1:18" ht="45" customHeight="1" x14ac:dyDescent="0.25">
      <c r="A299" s="2">
        <f t="shared" si="7"/>
        <v>259</v>
      </c>
      <c r="B299" s="21" t="s">
        <v>302</v>
      </c>
      <c r="C299" s="22" t="s">
        <v>361</v>
      </c>
      <c r="D299" s="22" t="s">
        <v>400</v>
      </c>
      <c r="E299" s="21" t="s">
        <v>433</v>
      </c>
      <c r="F299" s="21">
        <v>1672</v>
      </c>
      <c r="G299" s="21"/>
      <c r="H299" s="22"/>
      <c r="I299" s="22"/>
      <c r="J299" s="22"/>
      <c r="K299" s="22"/>
      <c r="L299" s="22"/>
      <c r="M299" s="22"/>
      <c r="N299" s="22"/>
      <c r="O299" s="22"/>
      <c r="P299" s="22"/>
      <c r="Q299" s="13" t="s">
        <v>1973</v>
      </c>
      <c r="R299" s="21"/>
    </row>
    <row r="300" spans="1:18" ht="45" customHeight="1" x14ac:dyDescent="0.25">
      <c r="A300" s="2">
        <f t="shared" si="7"/>
        <v>260</v>
      </c>
      <c r="B300" s="21" t="s">
        <v>302</v>
      </c>
      <c r="C300" s="22" t="s">
        <v>431</v>
      </c>
      <c r="D300" s="22" t="s">
        <v>400</v>
      </c>
      <c r="E300" s="21" t="s">
        <v>434</v>
      </c>
      <c r="F300" s="21">
        <v>21</v>
      </c>
      <c r="G300" s="21"/>
      <c r="H300" s="22"/>
      <c r="I300" s="22"/>
      <c r="J300" s="22"/>
      <c r="K300" s="22"/>
      <c r="L300" s="22"/>
      <c r="M300" s="22"/>
      <c r="N300" s="22"/>
      <c r="O300" s="22"/>
      <c r="P300" s="22"/>
      <c r="Q300" s="13" t="s">
        <v>1973</v>
      </c>
      <c r="R300" s="21"/>
    </row>
    <row r="301" spans="1:18" ht="45" customHeight="1" x14ac:dyDescent="0.25">
      <c r="A301" s="2">
        <f t="shared" si="7"/>
        <v>261</v>
      </c>
      <c r="B301" s="21" t="s">
        <v>302</v>
      </c>
      <c r="C301" s="22" t="s">
        <v>361</v>
      </c>
      <c r="D301" s="22" t="s">
        <v>400</v>
      </c>
      <c r="E301" s="21" t="s">
        <v>435</v>
      </c>
      <c r="F301" s="21">
        <v>682</v>
      </c>
      <c r="G301" s="21"/>
      <c r="H301" s="22"/>
      <c r="I301" s="22"/>
      <c r="J301" s="22"/>
      <c r="K301" s="22"/>
      <c r="L301" s="22"/>
      <c r="M301" s="22"/>
      <c r="N301" s="22"/>
      <c r="O301" s="22"/>
      <c r="P301" s="22"/>
      <c r="Q301" s="13" t="s">
        <v>1973</v>
      </c>
      <c r="R301" s="21"/>
    </row>
    <row r="302" spans="1:18" ht="45" customHeight="1" x14ac:dyDescent="0.25">
      <c r="A302" s="2">
        <f t="shared" si="7"/>
        <v>262</v>
      </c>
      <c r="B302" s="21" t="s">
        <v>436</v>
      </c>
      <c r="C302" s="22" t="s">
        <v>361</v>
      </c>
      <c r="D302" s="22" t="s">
        <v>400</v>
      </c>
      <c r="E302" s="21" t="s">
        <v>437</v>
      </c>
      <c r="F302" s="21">
        <v>62</v>
      </c>
      <c r="G302" s="21"/>
      <c r="H302" s="22"/>
      <c r="I302" s="22"/>
      <c r="J302" s="22"/>
      <c r="K302" s="22"/>
      <c r="L302" s="22"/>
      <c r="M302" s="22"/>
      <c r="N302" s="22"/>
      <c r="O302" s="22"/>
      <c r="P302" s="22"/>
      <c r="Q302" s="13" t="s">
        <v>1973</v>
      </c>
      <c r="R302" s="21"/>
    </row>
    <row r="303" spans="1:18" ht="60" customHeight="1" x14ac:dyDescent="0.25">
      <c r="A303" s="2">
        <f t="shared" si="7"/>
        <v>263</v>
      </c>
      <c r="B303" s="21" t="s">
        <v>438</v>
      </c>
      <c r="C303" s="22" t="s">
        <v>439</v>
      </c>
      <c r="D303" s="22" t="s">
        <v>440</v>
      </c>
      <c r="E303" s="21" t="s">
        <v>441</v>
      </c>
      <c r="F303" s="21"/>
      <c r="G303" s="21"/>
      <c r="H303" s="22"/>
      <c r="I303" s="22">
        <v>285</v>
      </c>
      <c r="J303" s="22"/>
      <c r="K303" s="22"/>
      <c r="L303" s="22"/>
      <c r="M303" s="22"/>
      <c r="N303" s="22" t="s">
        <v>388</v>
      </c>
      <c r="O303" s="22"/>
      <c r="P303" s="22"/>
      <c r="Q303" s="13" t="s">
        <v>1973</v>
      </c>
      <c r="R303" s="21"/>
    </row>
    <row r="304" spans="1:18" ht="60" customHeight="1" x14ac:dyDescent="0.25">
      <c r="A304" s="2">
        <f t="shared" si="7"/>
        <v>264</v>
      </c>
      <c r="B304" s="21" t="s">
        <v>442</v>
      </c>
      <c r="C304" s="22" t="s">
        <v>439</v>
      </c>
      <c r="D304" s="22" t="s">
        <v>440</v>
      </c>
      <c r="E304" s="21" t="s">
        <v>443</v>
      </c>
      <c r="F304" s="21"/>
      <c r="G304" s="21"/>
      <c r="H304" s="22"/>
      <c r="I304" s="22">
        <v>287</v>
      </c>
      <c r="J304" s="22"/>
      <c r="K304" s="22"/>
      <c r="L304" s="22"/>
      <c r="M304" s="22"/>
      <c r="N304" s="22" t="s">
        <v>388</v>
      </c>
      <c r="O304" s="22"/>
      <c r="P304" s="22"/>
      <c r="Q304" s="13" t="s">
        <v>1973</v>
      </c>
      <c r="R304" s="21"/>
    </row>
    <row r="305" spans="1:18" ht="150" customHeight="1" x14ac:dyDescent="0.25">
      <c r="A305" s="2">
        <f t="shared" si="7"/>
        <v>265</v>
      </c>
      <c r="B305" s="21" t="s">
        <v>571</v>
      </c>
      <c r="C305" s="22" t="s">
        <v>439</v>
      </c>
      <c r="D305" s="22" t="s">
        <v>568</v>
      </c>
      <c r="E305" s="21" t="s">
        <v>569</v>
      </c>
      <c r="F305" s="21"/>
      <c r="G305" s="21"/>
      <c r="H305" s="22"/>
      <c r="I305" s="22">
        <v>272</v>
      </c>
      <c r="J305" s="22"/>
      <c r="K305" s="22"/>
      <c r="L305" s="22"/>
      <c r="M305" s="22"/>
      <c r="N305" s="22" t="s">
        <v>388</v>
      </c>
      <c r="O305" s="22"/>
      <c r="P305" s="22"/>
      <c r="Q305" s="13" t="s">
        <v>1973</v>
      </c>
      <c r="R305" s="21"/>
    </row>
    <row r="306" spans="1:18" ht="60" customHeight="1" x14ac:dyDescent="0.25">
      <c r="A306" s="2">
        <f t="shared" si="7"/>
        <v>266</v>
      </c>
      <c r="B306" s="21" t="s">
        <v>444</v>
      </c>
      <c r="C306" s="22" t="s">
        <v>439</v>
      </c>
      <c r="D306" s="22" t="s">
        <v>445</v>
      </c>
      <c r="E306" s="21" t="s">
        <v>446</v>
      </c>
      <c r="F306" s="23"/>
      <c r="G306" s="21"/>
      <c r="H306" s="21"/>
      <c r="I306" s="22">
        <v>285.5</v>
      </c>
      <c r="J306" s="22"/>
      <c r="K306" s="22"/>
      <c r="L306" s="22"/>
      <c r="M306" s="22"/>
      <c r="N306" s="22" t="s">
        <v>388</v>
      </c>
      <c r="O306" s="22"/>
      <c r="P306" s="22"/>
      <c r="Q306" s="13" t="s">
        <v>1973</v>
      </c>
      <c r="R306" s="21"/>
    </row>
    <row r="307" spans="1:18" ht="120" customHeight="1" x14ac:dyDescent="0.25">
      <c r="A307" s="2">
        <f t="shared" si="7"/>
        <v>267</v>
      </c>
      <c r="B307" s="21" t="s">
        <v>687</v>
      </c>
      <c r="C307" s="22" t="s">
        <v>439</v>
      </c>
      <c r="D307" s="22" t="s">
        <v>440</v>
      </c>
      <c r="E307" s="21" t="s">
        <v>695</v>
      </c>
      <c r="F307" s="23"/>
      <c r="G307" s="21"/>
      <c r="H307" s="22"/>
      <c r="I307" s="22">
        <v>275</v>
      </c>
      <c r="J307" s="22"/>
      <c r="K307" s="22"/>
      <c r="L307" s="22"/>
      <c r="M307" s="22"/>
      <c r="N307" s="22" t="s">
        <v>388</v>
      </c>
      <c r="O307" s="22"/>
      <c r="P307" s="22"/>
      <c r="Q307" s="13" t="s">
        <v>1973</v>
      </c>
      <c r="R307" s="21"/>
    </row>
    <row r="308" spans="1:18" ht="120" customHeight="1" x14ac:dyDescent="0.25">
      <c r="A308" s="2">
        <f t="shared" si="7"/>
        <v>268</v>
      </c>
      <c r="B308" s="21" t="s">
        <v>481</v>
      </c>
      <c r="C308" s="22"/>
      <c r="D308" s="22" t="s">
        <v>617</v>
      </c>
      <c r="E308" s="21"/>
      <c r="F308" s="21"/>
      <c r="G308" s="21">
        <v>7500</v>
      </c>
      <c r="H308" s="22"/>
      <c r="I308" s="22"/>
      <c r="J308" s="22"/>
      <c r="K308" s="22"/>
      <c r="L308" s="22"/>
      <c r="M308" s="22"/>
      <c r="N308" s="22" t="s">
        <v>388</v>
      </c>
      <c r="O308" s="22"/>
      <c r="P308" s="22"/>
      <c r="Q308" s="13" t="s">
        <v>1973</v>
      </c>
      <c r="R308" s="21"/>
    </row>
    <row r="309" spans="1:18" ht="150" customHeight="1" x14ac:dyDescent="0.25">
      <c r="A309" s="2">
        <f t="shared" si="7"/>
        <v>269</v>
      </c>
      <c r="B309" s="21" t="s">
        <v>447</v>
      </c>
      <c r="C309" s="22" t="s">
        <v>31</v>
      </c>
      <c r="D309" s="22" t="s">
        <v>448</v>
      </c>
      <c r="E309" s="21" t="s">
        <v>449</v>
      </c>
      <c r="F309" s="21">
        <v>80.400000000000006</v>
      </c>
      <c r="G309" s="21"/>
      <c r="H309" s="22"/>
      <c r="I309" s="22"/>
      <c r="J309" s="22"/>
      <c r="K309" s="22"/>
      <c r="L309" s="22"/>
      <c r="M309" s="22"/>
      <c r="N309" s="22" t="s">
        <v>388</v>
      </c>
      <c r="O309" s="22"/>
      <c r="P309" s="22"/>
      <c r="Q309" s="13" t="s">
        <v>1973</v>
      </c>
      <c r="R309" s="21"/>
    </row>
    <row r="310" spans="1:18" ht="120" customHeight="1" x14ac:dyDescent="0.25">
      <c r="A310" s="2">
        <f t="shared" si="7"/>
        <v>270</v>
      </c>
      <c r="B310" s="21" t="s">
        <v>603</v>
      </c>
      <c r="C310" s="22" t="s">
        <v>31</v>
      </c>
      <c r="D310" s="22" t="s">
        <v>602</v>
      </c>
      <c r="E310" s="21"/>
      <c r="F310" s="21">
        <v>35.299999999999997</v>
      </c>
      <c r="G310" s="21"/>
      <c r="H310" s="22"/>
      <c r="I310" s="22"/>
      <c r="J310" s="22"/>
      <c r="K310" s="22"/>
      <c r="L310" s="22"/>
      <c r="M310" s="22"/>
      <c r="N310" s="22" t="s">
        <v>388</v>
      </c>
      <c r="O310" s="22"/>
      <c r="P310" s="22"/>
      <c r="Q310" s="13" t="s">
        <v>1973</v>
      </c>
      <c r="R310" s="21"/>
    </row>
    <row r="311" spans="1:18" ht="120" customHeight="1" x14ac:dyDescent="0.25">
      <c r="A311" s="2">
        <f t="shared" si="7"/>
        <v>271</v>
      </c>
      <c r="B311" s="21" t="s">
        <v>604</v>
      </c>
      <c r="C311" s="22" t="s">
        <v>31</v>
      </c>
      <c r="D311" s="22" t="s">
        <v>1990</v>
      </c>
      <c r="E311" s="21" t="s">
        <v>621</v>
      </c>
      <c r="F311" s="21">
        <v>351.8</v>
      </c>
      <c r="G311" s="21"/>
      <c r="H311" s="22"/>
      <c r="I311" s="22"/>
      <c r="J311" s="22"/>
      <c r="K311" s="22"/>
      <c r="L311" s="22"/>
      <c r="M311" s="22"/>
      <c r="N311" s="22" t="s">
        <v>388</v>
      </c>
      <c r="O311" s="22"/>
      <c r="P311" s="22"/>
      <c r="Q311" s="13" t="s">
        <v>1973</v>
      </c>
      <c r="R311" s="21"/>
    </row>
    <row r="312" spans="1:18" ht="150" customHeight="1" x14ac:dyDescent="0.25">
      <c r="A312" s="2">
        <f t="shared" si="7"/>
        <v>272</v>
      </c>
      <c r="B312" s="21" t="s">
        <v>450</v>
      </c>
      <c r="C312" s="22" t="s">
        <v>439</v>
      </c>
      <c r="D312" s="22" t="s">
        <v>451</v>
      </c>
      <c r="E312" s="21" t="s">
        <v>452</v>
      </c>
      <c r="F312" s="21"/>
      <c r="G312" s="21"/>
      <c r="H312" s="22">
        <v>7</v>
      </c>
      <c r="I312" s="22"/>
      <c r="J312" s="22">
        <v>665</v>
      </c>
      <c r="K312" s="22"/>
      <c r="L312" s="22"/>
      <c r="M312" s="22"/>
      <c r="N312" s="22" t="s">
        <v>388</v>
      </c>
      <c r="O312" s="22"/>
      <c r="P312" s="22"/>
      <c r="Q312" s="13" t="s">
        <v>1973</v>
      </c>
      <c r="R312" s="21"/>
    </row>
    <row r="313" spans="1:18" ht="45" x14ac:dyDescent="0.25">
      <c r="A313" s="2">
        <f>A312+1</f>
        <v>273</v>
      </c>
      <c r="B313" s="21" t="s">
        <v>453</v>
      </c>
      <c r="C313" s="22" t="s">
        <v>439</v>
      </c>
      <c r="D313" s="22" t="s">
        <v>454</v>
      </c>
      <c r="E313" s="21" t="s">
        <v>455</v>
      </c>
      <c r="F313" s="21"/>
      <c r="G313" s="21">
        <v>3136</v>
      </c>
      <c r="H313" s="22"/>
      <c r="I313" s="22"/>
      <c r="J313" s="22"/>
      <c r="K313" s="22"/>
      <c r="L313" s="22"/>
      <c r="M313" s="22"/>
      <c r="N313" s="22" t="s">
        <v>388</v>
      </c>
      <c r="O313" s="22"/>
      <c r="P313" s="22"/>
      <c r="Q313" s="13" t="s">
        <v>1973</v>
      </c>
      <c r="R313" s="21"/>
    </row>
    <row r="314" spans="1:18" ht="30" x14ac:dyDescent="0.25">
      <c r="A314" s="2">
        <f t="shared" si="7"/>
        <v>274</v>
      </c>
      <c r="B314" s="21" t="s">
        <v>533</v>
      </c>
      <c r="C314" s="22" t="s">
        <v>381</v>
      </c>
      <c r="D314" s="22" t="s">
        <v>810</v>
      </c>
      <c r="E314" s="21" t="s">
        <v>811</v>
      </c>
      <c r="F314" s="21"/>
      <c r="G314" s="21">
        <v>965</v>
      </c>
      <c r="H314" s="22"/>
      <c r="I314" s="22"/>
      <c r="J314" s="22"/>
      <c r="K314" s="22"/>
      <c r="L314" s="13"/>
      <c r="M314" s="13"/>
      <c r="N314" s="22"/>
      <c r="O314" s="22"/>
      <c r="P314" s="22"/>
      <c r="Q314" s="21"/>
      <c r="R314" s="21"/>
    </row>
    <row r="315" spans="1:18" ht="45" x14ac:dyDescent="0.25">
      <c r="A315" s="2">
        <f t="shared" ref="A315:A378" si="8">A314+1</f>
        <v>275</v>
      </c>
      <c r="B315" s="21" t="s">
        <v>456</v>
      </c>
      <c r="C315" s="22" t="s">
        <v>381</v>
      </c>
      <c r="D315" s="22" t="s">
        <v>457</v>
      </c>
      <c r="E315" s="21" t="s">
        <v>458</v>
      </c>
      <c r="F315" s="21"/>
      <c r="G315" s="21">
        <v>271</v>
      </c>
      <c r="H315" s="22"/>
      <c r="I315" s="22"/>
      <c r="J315" s="22"/>
      <c r="K315" s="22"/>
      <c r="L315" s="22"/>
      <c r="M315" s="22"/>
      <c r="N315" s="22" t="s">
        <v>388</v>
      </c>
      <c r="O315" s="22"/>
      <c r="P315" s="22"/>
      <c r="Q315" s="13" t="s">
        <v>1973</v>
      </c>
      <c r="R315" s="21"/>
    </row>
    <row r="316" spans="1:18" ht="45" x14ac:dyDescent="0.25">
      <c r="A316" s="2">
        <f t="shared" si="8"/>
        <v>276</v>
      </c>
      <c r="B316" s="21" t="s">
        <v>459</v>
      </c>
      <c r="C316" s="22" t="s">
        <v>460</v>
      </c>
      <c r="D316" s="22" t="s">
        <v>461</v>
      </c>
      <c r="E316" s="21" t="s">
        <v>462</v>
      </c>
      <c r="F316" s="21"/>
      <c r="G316" s="21">
        <v>523</v>
      </c>
      <c r="H316" s="22"/>
      <c r="I316" s="22"/>
      <c r="J316" s="22"/>
      <c r="K316" s="22"/>
      <c r="L316" s="22"/>
      <c r="M316" s="22"/>
      <c r="N316" s="22" t="s">
        <v>388</v>
      </c>
      <c r="O316" s="22"/>
      <c r="P316" s="22"/>
      <c r="Q316" s="13" t="s">
        <v>1973</v>
      </c>
      <c r="R316" s="21"/>
    </row>
    <row r="317" spans="1:18" ht="45" x14ac:dyDescent="0.25">
      <c r="A317" s="2">
        <f t="shared" si="8"/>
        <v>277</v>
      </c>
      <c r="B317" s="21" t="s">
        <v>463</v>
      </c>
      <c r="C317" s="22" t="s">
        <v>464</v>
      </c>
      <c r="D317" s="22" t="s">
        <v>465</v>
      </c>
      <c r="E317" s="21" t="s">
        <v>466</v>
      </c>
      <c r="F317" s="21"/>
      <c r="G317" s="21">
        <v>753</v>
      </c>
      <c r="H317" s="22"/>
      <c r="I317" s="22"/>
      <c r="J317" s="22"/>
      <c r="K317" s="22"/>
      <c r="L317" s="22"/>
      <c r="M317" s="22"/>
      <c r="N317" s="22" t="s">
        <v>388</v>
      </c>
      <c r="O317" s="22"/>
      <c r="P317" s="22"/>
      <c r="Q317" s="13" t="s">
        <v>1973</v>
      </c>
      <c r="R317" s="21"/>
    </row>
    <row r="318" spans="1:18" ht="60" x14ac:dyDescent="0.25">
      <c r="A318" s="2">
        <f t="shared" si="8"/>
        <v>278</v>
      </c>
      <c r="B318" s="21" t="s">
        <v>467</v>
      </c>
      <c r="C318" s="22" t="s">
        <v>464</v>
      </c>
      <c r="D318" s="22" t="s">
        <v>378</v>
      </c>
      <c r="E318" s="21" t="s">
        <v>468</v>
      </c>
      <c r="F318" s="21"/>
      <c r="G318" s="21">
        <v>799</v>
      </c>
      <c r="H318" s="22"/>
      <c r="I318" s="22"/>
      <c r="J318" s="22"/>
      <c r="K318" s="22"/>
      <c r="L318" s="22"/>
      <c r="M318" s="22"/>
      <c r="N318" s="22" t="s">
        <v>388</v>
      </c>
      <c r="O318" s="22"/>
      <c r="P318" s="22"/>
      <c r="Q318" s="13" t="s">
        <v>1973</v>
      </c>
      <c r="R318" s="21"/>
    </row>
    <row r="319" spans="1:18" ht="60" x14ac:dyDescent="0.25">
      <c r="A319" s="2">
        <f t="shared" si="8"/>
        <v>279</v>
      </c>
      <c r="B319" s="21" t="s">
        <v>467</v>
      </c>
      <c r="C319" s="22" t="s">
        <v>460</v>
      </c>
      <c r="D319" s="22" t="s">
        <v>378</v>
      </c>
      <c r="E319" s="21" t="s">
        <v>469</v>
      </c>
      <c r="F319" s="21"/>
      <c r="G319" s="21">
        <v>1091</v>
      </c>
      <c r="H319" s="22"/>
      <c r="I319" s="22"/>
      <c r="J319" s="22"/>
      <c r="K319" s="22"/>
      <c r="L319" s="22"/>
      <c r="M319" s="22"/>
      <c r="N319" s="22" t="s">
        <v>388</v>
      </c>
      <c r="O319" s="22"/>
      <c r="P319" s="22"/>
      <c r="Q319" s="13" t="s">
        <v>1973</v>
      </c>
      <c r="R319" s="21"/>
    </row>
    <row r="320" spans="1:18" ht="45" x14ac:dyDescent="0.25">
      <c r="A320" s="2">
        <f t="shared" si="8"/>
        <v>280</v>
      </c>
      <c r="B320" s="21" t="s">
        <v>470</v>
      </c>
      <c r="C320" s="22" t="s">
        <v>471</v>
      </c>
      <c r="D320" s="22" t="s">
        <v>69</v>
      </c>
      <c r="E320" s="21" t="s">
        <v>472</v>
      </c>
      <c r="F320" s="21"/>
      <c r="G320" s="21">
        <v>2030</v>
      </c>
      <c r="H320" s="22"/>
      <c r="I320" s="22"/>
      <c r="J320" s="22"/>
      <c r="K320" s="22"/>
      <c r="L320" s="22"/>
      <c r="M320" s="22"/>
      <c r="N320" s="22" t="s">
        <v>388</v>
      </c>
      <c r="O320" s="22"/>
      <c r="P320" s="22"/>
      <c r="Q320" s="13" t="s">
        <v>1973</v>
      </c>
      <c r="R320" s="21"/>
    </row>
    <row r="321" spans="1:18" ht="45" x14ac:dyDescent="0.25">
      <c r="A321" s="2">
        <f t="shared" si="8"/>
        <v>281</v>
      </c>
      <c r="B321" s="21" t="s">
        <v>470</v>
      </c>
      <c r="C321" s="22" t="s">
        <v>473</v>
      </c>
      <c r="D321" s="22" t="s">
        <v>69</v>
      </c>
      <c r="E321" s="21" t="s">
        <v>474</v>
      </c>
      <c r="F321" s="21"/>
      <c r="G321" s="21">
        <v>1954</v>
      </c>
      <c r="H321" s="22"/>
      <c r="I321" s="22"/>
      <c r="J321" s="22"/>
      <c r="K321" s="22"/>
      <c r="L321" s="22"/>
      <c r="M321" s="22"/>
      <c r="N321" s="22" t="s">
        <v>388</v>
      </c>
      <c r="O321" s="22"/>
      <c r="P321" s="22"/>
      <c r="Q321" s="13" t="s">
        <v>1973</v>
      </c>
      <c r="R321" s="21"/>
    </row>
    <row r="322" spans="1:18" ht="45" x14ac:dyDescent="0.25">
      <c r="A322" s="2">
        <f t="shared" si="8"/>
        <v>282</v>
      </c>
      <c r="B322" s="21" t="s">
        <v>475</v>
      </c>
      <c r="C322" s="22" t="s">
        <v>60</v>
      </c>
      <c r="D322" s="22" t="s">
        <v>69</v>
      </c>
      <c r="E322" s="21" t="s">
        <v>476</v>
      </c>
      <c r="F322" s="21"/>
      <c r="G322" s="21">
        <v>1314</v>
      </c>
      <c r="H322" s="22"/>
      <c r="I322" s="22"/>
      <c r="J322" s="22"/>
      <c r="K322" s="22"/>
      <c r="L322" s="22"/>
      <c r="M322" s="22"/>
      <c r="N322" s="22" t="s">
        <v>388</v>
      </c>
      <c r="O322" s="22"/>
      <c r="P322" s="22"/>
      <c r="Q322" s="13" t="s">
        <v>1973</v>
      </c>
      <c r="R322" s="21"/>
    </row>
    <row r="323" spans="1:18" ht="45" x14ac:dyDescent="0.25">
      <c r="A323" s="2">
        <f t="shared" si="8"/>
        <v>283</v>
      </c>
      <c r="B323" s="21" t="s">
        <v>475</v>
      </c>
      <c r="C323" s="22" t="s">
        <v>439</v>
      </c>
      <c r="D323" s="22" t="s">
        <v>69</v>
      </c>
      <c r="E323" s="21" t="s">
        <v>477</v>
      </c>
      <c r="F323" s="21"/>
      <c r="G323" s="21">
        <v>1306</v>
      </c>
      <c r="H323" s="22"/>
      <c r="I323" s="22"/>
      <c r="J323" s="22"/>
      <c r="K323" s="22"/>
      <c r="L323" s="22"/>
      <c r="M323" s="22"/>
      <c r="N323" s="22" t="s">
        <v>388</v>
      </c>
      <c r="O323" s="22"/>
      <c r="P323" s="22"/>
      <c r="Q323" s="13" t="s">
        <v>1973</v>
      </c>
      <c r="R323" s="21"/>
    </row>
    <row r="324" spans="1:18" ht="45" x14ac:dyDescent="0.25">
      <c r="A324" s="2">
        <f t="shared" si="8"/>
        <v>284</v>
      </c>
      <c r="B324" s="21" t="s">
        <v>478</v>
      </c>
      <c r="C324" s="22" t="s">
        <v>60</v>
      </c>
      <c r="D324" s="22" t="s">
        <v>479</v>
      </c>
      <c r="E324" s="21" t="s">
        <v>480</v>
      </c>
      <c r="F324" s="21"/>
      <c r="G324" s="21">
        <v>3217</v>
      </c>
      <c r="H324" s="22"/>
      <c r="I324" s="22"/>
      <c r="J324" s="22"/>
      <c r="K324" s="22"/>
      <c r="L324" s="22"/>
      <c r="M324" s="22"/>
      <c r="N324" s="22" t="s">
        <v>388</v>
      </c>
      <c r="O324" s="22"/>
      <c r="P324" s="22"/>
      <c r="Q324" s="13" t="s">
        <v>1973</v>
      </c>
      <c r="R324" s="21"/>
    </row>
    <row r="325" spans="1:18" ht="45" x14ac:dyDescent="0.25">
      <c r="A325" s="2">
        <f t="shared" si="8"/>
        <v>285</v>
      </c>
      <c r="B325" s="21" t="s">
        <v>481</v>
      </c>
      <c r="C325" s="22" t="s">
        <v>439</v>
      </c>
      <c r="D325" s="22" t="s">
        <v>69</v>
      </c>
      <c r="E325" s="21" t="s">
        <v>482</v>
      </c>
      <c r="F325" s="21"/>
      <c r="G325" s="21">
        <v>2046</v>
      </c>
      <c r="H325" s="22"/>
      <c r="I325" s="22"/>
      <c r="J325" s="22"/>
      <c r="K325" s="22"/>
      <c r="L325" s="22"/>
      <c r="M325" s="22"/>
      <c r="N325" s="22" t="s">
        <v>388</v>
      </c>
      <c r="O325" s="22"/>
      <c r="P325" s="22"/>
      <c r="Q325" s="13" t="s">
        <v>1973</v>
      </c>
      <c r="R325" s="21"/>
    </row>
    <row r="326" spans="1:18" ht="45" x14ac:dyDescent="0.25">
      <c r="A326" s="2">
        <f t="shared" si="8"/>
        <v>286</v>
      </c>
      <c r="B326" s="21" t="s">
        <v>483</v>
      </c>
      <c r="C326" s="22" t="s">
        <v>60</v>
      </c>
      <c r="D326" s="22" t="s">
        <v>69</v>
      </c>
      <c r="E326" s="21" t="s">
        <v>484</v>
      </c>
      <c r="F326" s="21"/>
      <c r="G326" s="21">
        <v>3853</v>
      </c>
      <c r="H326" s="22"/>
      <c r="I326" s="22"/>
      <c r="J326" s="22"/>
      <c r="K326" s="22"/>
      <c r="L326" s="22"/>
      <c r="M326" s="22"/>
      <c r="N326" s="22" t="s">
        <v>388</v>
      </c>
      <c r="O326" s="22"/>
      <c r="P326" s="22"/>
      <c r="Q326" s="13" t="s">
        <v>1973</v>
      </c>
      <c r="R326" s="21"/>
    </row>
    <row r="327" spans="1:18" ht="45" x14ac:dyDescent="0.25">
      <c r="A327" s="2">
        <f t="shared" si="8"/>
        <v>287</v>
      </c>
      <c r="B327" s="21" t="s">
        <v>570</v>
      </c>
      <c r="C327" s="22" t="s">
        <v>385</v>
      </c>
      <c r="D327" s="22" t="s">
        <v>577</v>
      </c>
      <c r="E327" s="21" t="s">
        <v>576</v>
      </c>
      <c r="F327" s="21"/>
      <c r="G327" s="21"/>
      <c r="H327" s="22"/>
      <c r="I327" s="22">
        <v>196</v>
      </c>
      <c r="J327" s="22"/>
      <c r="K327" s="22"/>
      <c r="L327" s="22"/>
      <c r="M327" s="22"/>
      <c r="N327" s="22" t="s">
        <v>388</v>
      </c>
      <c r="O327" s="22"/>
      <c r="P327" s="22"/>
      <c r="Q327" s="13" t="s">
        <v>1973</v>
      </c>
      <c r="R327" s="21"/>
    </row>
    <row r="328" spans="1:18" ht="45" x14ac:dyDescent="0.25">
      <c r="A328" s="2">
        <f t="shared" si="8"/>
        <v>288</v>
      </c>
      <c r="B328" s="21" t="s">
        <v>485</v>
      </c>
      <c r="C328" s="22" t="s">
        <v>31</v>
      </c>
      <c r="D328" s="22" t="s">
        <v>486</v>
      </c>
      <c r="E328" s="21" t="s">
        <v>487</v>
      </c>
      <c r="F328" s="21">
        <v>129.69999999999999</v>
      </c>
      <c r="G328" s="21"/>
      <c r="H328" s="22"/>
      <c r="I328" s="22"/>
      <c r="J328" s="22"/>
      <c r="K328" s="22"/>
      <c r="L328" s="22"/>
      <c r="M328" s="22"/>
      <c r="N328" s="22" t="s">
        <v>388</v>
      </c>
      <c r="O328" s="22"/>
      <c r="P328" s="22"/>
      <c r="Q328" s="13" t="s">
        <v>1973</v>
      </c>
      <c r="R328" s="21"/>
    </row>
    <row r="329" spans="1:18" ht="45" x14ac:dyDescent="0.25">
      <c r="A329" s="2">
        <f t="shared" si="8"/>
        <v>289</v>
      </c>
      <c r="B329" s="21" t="s">
        <v>488</v>
      </c>
      <c r="C329" s="22" t="s">
        <v>31</v>
      </c>
      <c r="D329" s="22" t="s">
        <v>486</v>
      </c>
      <c r="E329" s="21" t="s">
        <v>489</v>
      </c>
      <c r="F329" s="21">
        <v>18.100000000000001</v>
      </c>
      <c r="G329" s="21"/>
      <c r="H329" s="22"/>
      <c r="I329" s="22"/>
      <c r="J329" s="22"/>
      <c r="K329" s="22"/>
      <c r="L329" s="22"/>
      <c r="M329" s="22"/>
      <c r="N329" s="22" t="s">
        <v>388</v>
      </c>
      <c r="O329" s="22"/>
      <c r="P329" s="22"/>
      <c r="Q329" s="13" t="s">
        <v>1973</v>
      </c>
      <c r="R329" s="21"/>
    </row>
    <row r="330" spans="1:18" x14ac:dyDescent="0.25">
      <c r="A330" s="2">
        <f t="shared" si="8"/>
        <v>290</v>
      </c>
      <c r="B330" s="21" t="s">
        <v>490</v>
      </c>
      <c r="C330" s="22" t="s">
        <v>31</v>
      </c>
      <c r="D330" s="22" t="s">
        <v>486</v>
      </c>
      <c r="E330" s="21" t="s">
        <v>491</v>
      </c>
      <c r="F330" s="21">
        <v>9.1999999999999993</v>
      </c>
      <c r="G330" s="21"/>
      <c r="H330" s="22"/>
      <c r="I330" s="22"/>
      <c r="J330" s="22"/>
      <c r="K330" s="22"/>
      <c r="L330" s="22"/>
      <c r="M330" s="22"/>
      <c r="N330" s="22"/>
      <c r="O330" s="22"/>
      <c r="P330" s="22"/>
      <c r="Q330" s="21"/>
      <c r="R330" s="21"/>
    </row>
    <row r="331" spans="1:18" ht="30" x14ac:dyDescent="0.25">
      <c r="A331" s="2">
        <f t="shared" si="8"/>
        <v>291</v>
      </c>
      <c r="B331" s="21" t="s">
        <v>492</v>
      </c>
      <c r="C331" s="22" t="s">
        <v>439</v>
      </c>
      <c r="D331" s="22" t="s">
        <v>493</v>
      </c>
      <c r="E331" s="21" t="s">
        <v>494</v>
      </c>
      <c r="F331" s="21">
        <v>444.8</v>
      </c>
      <c r="G331" s="21"/>
      <c r="H331" s="22"/>
      <c r="I331" s="22"/>
      <c r="J331" s="22"/>
      <c r="K331" s="22"/>
      <c r="L331" s="22"/>
      <c r="M331" s="22"/>
      <c r="N331" s="22"/>
      <c r="O331" s="22"/>
      <c r="P331" s="22"/>
      <c r="Q331" s="21"/>
      <c r="R331" s="21"/>
    </row>
    <row r="332" spans="1:18" ht="30" x14ac:dyDescent="0.25">
      <c r="A332" s="2">
        <f t="shared" si="8"/>
        <v>292</v>
      </c>
      <c r="B332" s="21" t="s">
        <v>495</v>
      </c>
      <c r="C332" s="22" t="s">
        <v>31</v>
      </c>
      <c r="D332" s="22" t="s">
        <v>496</v>
      </c>
      <c r="E332" s="21" t="s">
        <v>497</v>
      </c>
      <c r="F332" s="21">
        <v>107.1</v>
      </c>
      <c r="G332" s="21"/>
      <c r="H332" s="22"/>
      <c r="I332" s="22"/>
      <c r="J332" s="22"/>
      <c r="K332" s="22"/>
      <c r="L332" s="22"/>
      <c r="M332" s="22"/>
      <c r="N332" s="22"/>
      <c r="O332" s="22"/>
      <c r="P332" s="22"/>
      <c r="Q332" s="21"/>
      <c r="R332" s="21"/>
    </row>
    <row r="333" spans="1:18" ht="45" x14ac:dyDescent="0.25">
      <c r="A333" s="2">
        <f t="shared" si="8"/>
        <v>293</v>
      </c>
      <c r="B333" s="21" t="s">
        <v>399</v>
      </c>
      <c r="C333" s="22" t="s">
        <v>31</v>
      </c>
      <c r="D333" s="22" t="s">
        <v>486</v>
      </c>
      <c r="E333" s="21" t="s">
        <v>498</v>
      </c>
      <c r="F333" s="21">
        <v>298.89999999999998</v>
      </c>
      <c r="G333" s="21"/>
      <c r="H333" s="22"/>
      <c r="I333" s="22"/>
      <c r="J333" s="22"/>
      <c r="K333" s="22"/>
      <c r="L333" s="22"/>
      <c r="M333" s="22"/>
      <c r="N333" s="22" t="s">
        <v>388</v>
      </c>
      <c r="O333" s="22"/>
      <c r="P333" s="22"/>
      <c r="Q333" s="13" t="s">
        <v>1973</v>
      </c>
      <c r="R333" s="21"/>
    </row>
    <row r="334" spans="1:18" ht="75" x14ac:dyDescent="0.25">
      <c r="A334" s="2">
        <f t="shared" si="8"/>
        <v>294</v>
      </c>
      <c r="B334" s="21" t="s">
        <v>499</v>
      </c>
      <c r="C334" s="22" t="s">
        <v>31</v>
      </c>
      <c r="D334" s="22" t="s">
        <v>500</v>
      </c>
      <c r="E334" s="21" t="s">
        <v>501</v>
      </c>
      <c r="F334" s="21">
        <v>391.5</v>
      </c>
      <c r="G334" s="21"/>
      <c r="H334" s="22"/>
      <c r="I334" s="22"/>
      <c r="J334" s="22"/>
      <c r="K334" s="22"/>
      <c r="L334" s="22"/>
      <c r="M334" s="22"/>
      <c r="N334" s="22" t="s">
        <v>388</v>
      </c>
      <c r="O334" s="22"/>
      <c r="P334" s="22"/>
      <c r="Q334" s="13" t="s">
        <v>1973</v>
      </c>
      <c r="R334" s="21"/>
    </row>
    <row r="335" spans="1:18" ht="45" x14ac:dyDescent="0.25">
      <c r="A335" s="2">
        <f t="shared" si="8"/>
        <v>295</v>
      </c>
      <c r="B335" s="21" t="s">
        <v>502</v>
      </c>
      <c r="C335" s="22" t="s">
        <v>439</v>
      </c>
      <c r="D335" s="22" t="s">
        <v>503</v>
      </c>
      <c r="E335" s="21" t="s">
        <v>504</v>
      </c>
      <c r="F335" s="21"/>
      <c r="G335" s="21"/>
      <c r="H335" s="22"/>
      <c r="I335" s="22">
        <v>175</v>
      </c>
      <c r="J335" s="22"/>
      <c r="K335" s="22"/>
      <c r="L335" s="22"/>
      <c r="M335" s="22"/>
      <c r="N335" s="22" t="s">
        <v>388</v>
      </c>
      <c r="O335" s="22"/>
      <c r="P335" s="22"/>
      <c r="Q335" s="13" t="s">
        <v>1973</v>
      </c>
      <c r="R335" s="21"/>
    </row>
    <row r="336" spans="1:18" x14ac:dyDescent="0.25">
      <c r="A336" s="2">
        <f t="shared" si="8"/>
        <v>296</v>
      </c>
      <c r="B336" s="21" t="s">
        <v>505</v>
      </c>
      <c r="C336" s="22" t="s">
        <v>439</v>
      </c>
      <c r="D336" s="22" t="s">
        <v>506</v>
      </c>
      <c r="E336" s="21" t="s">
        <v>507</v>
      </c>
      <c r="F336" s="21"/>
      <c r="G336" s="21"/>
      <c r="H336" s="22"/>
      <c r="I336" s="22">
        <v>170</v>
      </c>
      <c r="J336" s="22"/>
      <c r="K336" s="22"/>
      <c r="L336" s="22"/>
      <c r="M336" s="22"/>
      <c r="N336" s="22"/>
      <c r="O336" s="22"/>
      <c r="P336" s="22"/>
      <c r="Q336" s="21"/>
      <c r="R336" s="21"/>
    </row>
    <row r="337" spans="1:18" ht="45" x14ac:dyDescent="0.25">
      <c r="A337" s="2">
        <f t="shared" si="8"/>
        <v>297</v>
      </c>
      <c r="B337" s="21" t="s">
        <v>562</v>
      </c>
      <c r="C337" s="22" t="s">
        <v>381</v>
      </c>
      <c r="D337" s="22" t="s">
        <v>791</v>
      </c>
      <c r="E337" s="21" t="s">
        <v>789</v>
      </c>
      <c r="F337" s="21"/>
      <c r="G337" s="21">
        <v>711</v>
      </c>
      <c r="H337" s="22"/>
      <c r="I337" s="22"/>
      <c r="J337" s="22"/>
      <c r="K337" s="22"/>
      <c r="L337" s="22"/>
      <c r="M337" s="22"/>
      <c r="N337" s="22" t="s">
        <v>388</v>
      </c>
      <c r="O337" s="22"/>
      <c r="P337" s="22"/>
      <c r="Q337" s="13" t="s">
        <v>1973</v>
      </c>
      <c r="R337" s="21"/>
    </row>
    <row r="338" spans="1:18" ht="45" x14ac:dyDescent="0.25">
      <c r="A338" s="2">
        <f t="shared" si="8"/>
        <v>298</v>
      </c>
      <c r="B338" s="21" t="s">
        <v>564</v>
      </c>
      <c r="C338" s="22" t="s">
        <v>439</v>
      </c>
      <c r="D338" s="22" t="s">
        <v>791</v>
      </c>
      <c r="E338" s="21" t="s">
        <v>790</v>
      </c>
      <c r="F338" s="21"/>
      <c r="G338" s="21">
        <v>898</v>
      </c>
      <c r="H338" s="22"/>
      <c r="I338" s="22"/>
      <c r="J338" s="22"/>
      <c r="K338" s="22"/>
      <c r="L338" s="22"/>
      <c r="M338" s="22"/>
      <c r="N338" s="22" t="s">
        <v>388</v>
      </c>
      <c r="O338" s="22"/>
      <c r="P338" s="22"/>
      <c r="Q338" s="13" t="s">
        <v>1973</v>
      </c>
      <c r="R338" s="21"/>
    </row>
    <row r="339" spans="1:18" ht="45" x14ac:dyDescent="0.25">
      <c r="A339" s="2">
        <f t="shared" si="8"/>
        <v>299</v>
      </c>
      <c r="B339" s="21" t="s">
        <v>607</v>
      </c>
      <c r="C339" s="22" t="s">
        <v>31</v>
      </c>
      <c r="D339" s="22" t="s">
        <v>647</v>
      </c>
      <c r="E339" s="21" t="s">
        <v>620</v>
      </c>
      <c r="F339" s="21">
        <v>52.4</v>
      </c>
      <c r="G339" s="21"/>
      <c r="H339" s="22"/>
      <c r="I339" s="22"/>
      <c r="J339" s="22"/>
      <c r="K339" s="22"/>
      <c r="L339" s="22"/>
      <c r="M339" s="22"/>
      <c r="N339" s="22" t="s">
        <v>388</v>
      </c>
      <c r="O339" s="22"/>
      <c r="P339" s="22"/>
      <c r="Q339" s="13" t="s">
        <v>1973</v>
      </c>
      <c r="R339" s="21"/>
    </row>
    <row r="340" spans="1:18" ht="45" x14ac:dyDescent="0.25">
      <c r="A340" s="2">
        <f t="shared" si="8"/>
        <v>300</v>
      </c>
      <c r="B340" s="21" t="s">
        <v>608</v>
      </c>
      <c r="C340" s="22" t="s">
        <v>385</v>
      </c>
      <c r="D340" s="22" t="s">
        <v>650</v>
      </c>
      <c r="E340" s="21" t="s">
        <v>632</v>
      </c>
      <c r="F340" s="21"/>
      <c r="G340" s="21"/>
      <c r="H340" s="22"/>
      <c r="I340" s="22"/>
      <c r="J340" s="22">
        <v>400</v>
      </c>
      <c r="K340" s="22"/>
      <c r="L340" s="22"/>
      <c r="M340" s="22"/>
      <c r="N340" s="22" t="s">
        <v>388</v>
      </c>
      <c r="O340" s="22"/>
      <c r="P340" s="22"/>
      <c r="Q340" s="13" t="s">
        <v>1973</v>
      </c>
      <c r="R340" s="21"/>
    </row>
    <row r="341" spans="1:18" ht="45" x14ac:dyDescent="0.25">
      <c r="A341" s="2">
        <f t="shared" si="8"/>
        <v>301</v>
      </c>
      <c r="B341" s="21" t="s">
        <v>564</v>
      </c>
      <c r="C341" s="22" t="s">
        <v>381</v>
      </c>
      <c r="D341" s="22" t="s">
        <v>812</v>
      </c>
      <c r="E341" s="21" t="s">
        <v>813</v>
      </c>
      <c r="F341" s="21"/>
      <c r="G341" s="21">
        <v>656</v>
      </c>
      <c r="H341" s="22"/>
      <c r="I341" s="22"/>
      <c r="J341" s="22"/>
      <c r="K341" s="22"/>
      <c r="L341" s="22"/>
      <c r="M341" s="22"/>
      <c r="N341" s="22" t="s">
        <v>388</v>
      </c>
      <c r="O341" s="22"/>
      <c r="P341" s="22"/>
      <c r="Q341" s="13" t="s">
        <v>1973</v>
      </c>
      <c r="R341" s="21"/>
    </row>
    <row r="342" spans="1:18" ht="45" x14ac:dyDescent="0.25">
      <c r="A342" s="2">
        <f t="shared" si="8"/>
        <v>302</v>
      </c>
      <c r="B342" s="21" t="s">
        <v>564</v>
      </c>
      <c r="C342" s="22" t="s">
        <v>385</v>
      </c>
      <c r="D342" s="22" t="s">
        <v>815</v>
      </c>
      <c r="E342" s="21" t="s">
        <v>814</v>
      </c>
      <c r="F342" s="21"/>
      <c r="G342" s="21">
        <v>826</v>
      </c>
      <c r="H342" s="22"/>
      <c r="I342" s="22"/>
      <c r="J342" s="22"/>
      <c r="K342" s="22"/>
      <c r="L342" s="22"/>
      <c r="M342" s="22"/>
      <c r="N342" s="22" t="s">
        <v>388</v>
      </c>
      <c r="O342" s="22"/>
      <c r="P342" s="22"/>
      <c r="Q342" s="13" t="s">
        <v>1973</v>
      </c>
      <c r="R342" s="21"/>
    </row>
    <row r="343" spans="1:18" ht="45" x14ac:dyDescent="0.25">
      <c r="A343" s="2">
        <f t="shared" si="8"/>
        <v>303</v>
      </c>
      <c r="B343" s="21" t="s">
        <v>562</v>
      </c>
      <c r="C343" s="22" t="s">
        <v>385</v>
      </c>
      <c r="D343" s="22" t="s">
        <v>792</v>
      </c>
      <c r="E343" s="21" t="s">
        <v>793</v>
      </c>
      <c r="F343" s="21"/>
      <c r="G343" s="21">
        <v>718</v>
      </c>
      <c r="H343" s="22"/>
      <c r="I343" s="22"/>
      <c r="J343" s="22"/>
      <c r="K343" s="22"/>
      <c r="L343" s="22"/>
      <c r="M343" s="22"/>
      <c r="N343" s="22" t="s">
        <v>388</v>
      </c>
      <c r="O343" s="22"/>
      <c r="P343" s="22"/>
      <c r="Q343" s="13" t="s">
        <v>1973</v>
      </c>
      <c r="R343" s="21"/>
    </row>
    <row r="344" spans="1:18" ht="45" x14ac:dyDescent="0.25">
      <c r="A344" s="2">
        <f t="shared" si="8"/>
        <v>304</v>
      </c>
      <c r="B344" s="21" t="s">
        <v>562</v>
      </c>
      <c r="C344" s="22" t="s">
        <v>381</v>
      </c>
      <c r="D344" s="22" t="s">
        <v>795</v>
      </c>
      <c r="E344" s="21" t="s">
        <v>794</v>
      </c>
      <c r="F344" s="21"/>
      <c r="G344" s="21">
        <v>742</v>
      </c>
      <c r="H344" s="22"/>
      <c r="I344" s="22"/>
      <c r="J344" s="22"/>
      <c r="K344" s="22"/>
      <c r="L344" s="22"/>
      <c r="M344" s="22"/>
      <c r="N344" s="22" t="s">
        <v>388</v>
      </c>
      <c r="O344" s="22"/>
      <c r="P344" s="22"/>
      <c r="Q344" s="13" t="s">
        <v>1973</v>
      </c>
      <c r="R344" s="21"/>
    </row>
    <row r="345" spans="1:18" ht="75" x14ac:dyDescent="0.25">
      <c r="A345" s="2">
        <f t="shared" si="8"/>
        <v>305</v>
      </c>
      <c r="B345" s="21" t="s">
        <v>499</v>
      </c>
      <c r="C345" s="22" t="s">
        <v>31</v>
      </c>
      <c r="D345" s="22" t="s">
        <v>508</v>
      </c>
      <c r="E345" s="21" t="s">
        <v>509</v>
      </c>
      <c r="F345" s="21">
        <v>125</v>
      </c>
      <c r="G345" s="21"/>
      <c r="H345" s="22"/>
      <c r="I345" s="22"/>
      <c r="J345" s="22"/>
      <c r="K345" s="22"/>
      <c r="L345" s="22"/>
      <c r="M345" s="22"/>
      <c r="N345" s="22" t="s">
        <v>388</v>
      </c>
      <c r="O345" s="22"/>
      <c r="P345" s="22"/>
      <c r="Q345" s="13" t="s">
        <v>1973</v>
      </c>
      <c r="R345" s="21"/>
    </row>
    <row r="346" spans="1:18" ht="45" x14ac:dyDescent="0.25">
      <c r="A346" s="2">
        <f t="shared" si="8"/>
        <v>306</v>
      </c>
      <c r="B346" s="21" t="s">
        <v>510</v>
      </c>
      <c r="C346" s="22" t="s">
        <v>439</v>
      </c>
      <c r="D346" s="22" t="s">
        <v>511</v>
      </c>
      <c r="E346" s="21" t="s">
        <v>512</v>
      </c>
      <c r="F346" s="21">
        <v>5.4</v>
      </c>
      <c r="G346" s="21"/>
      <c r="H346" s="22"/>
      <c r="I346" s="22"/>
      <c r="J346" s="22"/>
      <c r="K346" s="22"/>
      <c r="L346" s="22"/>
      <c r="M346" s="22"/>
      <c r="N346" s="22" t="s">
        <v>388</v>
      </c>
      <c r="O346" s="22"/>
      <c r="P346" s="22"/>
      <c r="Q346" s="13" t="s">
        <v>1973</v>
      </c>
      <c r="R346" s="21"/>
    </row>
    <row r="347" spans="1:18" ht="45" x14ac:dyDescent="0.25">
      <c r="A347" s="2">
        <f t="shared" si="8"/>
        <v>307</v>
      </c>
      <c r="B347" s="21" t="s">
        <v>513</v>
      </c>
      <c r="C347" s="22" t="s">
        <v>68</v>
      </c>
      <c r="D347" s="22" t="s">
        <v>511</v>
      </c>
      <c r="E347" s="21" t="s">
        <v>514</v>
      </c>
      <c r="F347" s="21">
        <v>24.7</v>
      </c>
      <c r="G347" s="21"/>
      <c r="H347" s="22"/>
      <c r="I347" s="22"/>
      <c r="J347" s="22"/>
      <c r="K347" s="22"/>
      <c r="L347" s="22"/>
      <c r="M347" s="22"/>
      <c r="N347" s="22" t="s">
        <v>388</v>
      </c>
      <c r="O347" s="22"/>
      <c r="P347" s="22"/>
      <c r="Q347" s="13" t="s">
        <v>1973</v>
      </c>
      <c r="R347" s="21"/>
    </row>
    <row r="348" spans="1:18" ht="45" x14ac:dyDescent="0.25">
      <c r="A348" s="2">
        <f t="shared" si="8"/>
        <v>308</v>
      </c>
      <c r="B348" s="21" t="s">
        <v>513</v>
      </c>
      <c r="C348" s="22" t="s">
        <v>68</v>
      </c>
      <c r="D348" s="22" t="s">
        <v>511</v>
      </c>
      <c r="E348" s="21" t="s">
        <v>515</v>
      </c>
      <c r="F348" s="21">
        <v>5.4</v>
      </c>
      <c r="G348" s="21"/>
      <c r="H348" s="22"/>
      <c r="I348" s="22"/>
      <c r="J348" s="22"/>
      <c r="K348" s="22"/>
      <c r="L348" s="22"/>
      <c r="M348" s="22"/>
      <c r="N348" s="22" t="s">
        <v>388</v>
      </c>
      <c r="O348" s="22"/>
      <c r="P348" s="22"/>
      <c r="Q348" s="13" t="s">
        <v>1973</v>
      </c>
      <c r="R348" s="21"/>
    </row>
    <row r="349" spans="1:18" ht="45" x14ac:dyDescent="0.25">
      <c r="A349" s="2">
        <f t="shared" si="8"/>
        <v>309</v>
      </c>
      <c r="B349" s="21" t="s">
        <v>516</v>
      </c>
      <c r="C349" s="22" t="s">
        <v>439</v>
      </c>
      <c r="D349" s="22" t="s">
        <v>511</v>
      </c>
      <c r="E349" s="21" t="s">
        <v>517</v>
      </c>
      <c r="F349" s="21"/>
      <c r="G349" s="21">
        <v>109</v>
      </c>
      <c r="H349" s="22"/>
      <c r="I349" s="22"/>
      <c r="J349" s="22"/>
      <c r="K349" s="22"/>
      <c r="L349" s="22"/>
      <c r="M349" s="22"/>
      <c r="N349" s="22" t="s">
        <v>388</v>
      </c>
      <c r="O349" s="22"/>
      <c r="P349" s="22"/>
      <c r="Q349" s="13" t="s">
        <v>1973</v>
      </c>
      <c r="R349" s="21"/>
    </row>
    <row r="350" spans="1:18" ht="45" x14ac:dyDescent="0.25">
      <c r="A350" s="2">
        <f t="shared" si="8"/>
        <v>310</v>
      </c>
      <c r="B350" s="21" t="s">
        <v>518</v>
      </c>
      <c r="C350" s="22" t="s">
        <v>439</v>
      </c>
      <c r="D350" s="22" t="s">
        <v>511</v>
      </c>
      <c r="E350" s="21" t="s">
        <v>519</v>
      </c>
      <c r="F350" s="21"/>
      <c r="G350" s="21"/>
      <c r="H350" s="22"/>
      <c r="I350" s="22">
        <v>285</v>
      </c>
      <c r="J350" s="22"/>
      <c r="K350" s="22"/>
      <c r="L350" s="22"/>
      <c r="M350" s="22"/>
      <c r="N350" s="22" t="s">
        <v>388</v>
      </c>
      <c r="O350" s="22"/>
      <c r="P350" s="22"/>
      <c r="Q350" s="13" t="s">
        <v>1973</v>
      </c>
      <c r="R350" s="21"/>
    </row>
    <row r="351" spans="1:18" ht="45" x14ac:dyDescent="0.25">
      <c r="A351" s="2">
        <f t="shared" si="8"/>
        <v>311</v>
      </c>
      <c r="B351" s="21" t="s">
        <v>520</v>
      </c>
      <c r="C351" s="22" t="s">
        <v>60</v>
      </c>
      <c r="D351" s="22" t="s">
        <v>521</v>
      </c>
      <c r="E351" s="21" t="s">
        <v>522</v>
      </c>
      <c r="F351" s="21"/>
      <c r="G351" s="21">
        <v>1360</v>
      </c>
      <c r="H351" s="22"/>
      <c r="I351" s="22"/>
      <c r="J351" s="22"/>
      <c r="K351" s="22"/>
      <c r="L351" s="22"/>
      <c r="M351" s="22"/>
      <c r="N351" s="22" t="s">
        <v>388</v>
      </c>
      <c r="O351" s="22"/>
      <c r="P351" s="22"/>
      <c r="Q351" s="13" t="s">
        <v>1973</v>
      </c>
      <c r="R351" s="21"/>
    </row>
    <row r="352" spans="1:18" ht="45" x14ac:dyDescent="0.25">
      <c r="A352" s="2">
        <f t="shared" si="8"/>
        <v>312</v>
      </c>
      <c r="B352" s="21" t="s">
        <v>615</v>
      </c>
      <c r="C352" s="22" t="s">
        <v>31</v>
      </c>
      <c r="D352" s="22" t="s">
        <v>69</v>
      </c>
      <c r="E352" s="21" t="s">
        <v>646</v>
      </c>
      <c r="F352" s="21">
        <v>334.1</v>
      </c>
      <c r="G352" s="21"/>
      <c r="H352" s="22"/>
      <c r="I352" s="22"/>
      <c r="J352" s="22"/>
      <c r="K352" s="22"/>
      <c r="L352" s="35"/>
      <c r="M352" s="35"/>
      <c r="N352" s="35" t="s">
        <v>388</v>
      </c>
      <c r="O352" s="35"/>
      <c r="P352" s="35"/>
      <c r="Q352" s="13" t="s">
        <v>1973</v>
      </c>
      <c r="R352" s="21"/>
    </row>
    <row r="353" spans="1:18" ht="45" x14ac:dyDescent="0.25">
      <c r="A353" s="2">
        <f t="shared" si="8"/>
        <v>313</v>
      </c>
      <c r="B353" s="21" t="s">
        <v>609</v>
      </c>
      <c r="C353" s="22" t="s">
        <v>31</v>
      </c>
      <c r="D353" s="22" t="s">
        <v>69</v>
      </c>
      <c r="E353" s="21" t="s">
        <v>631</v>
      </c>
      <c r="F353" s="21">
        <v>71.099999999999994</v>
      </c>
      <c r="G353" s="21"/>
      <c r="H353" s="22"/>
      <c r="I353" s="22"/>
      <c r="J353" s="22"/>
      <c r="K353" s="22"/>
      <c r="L353" s="22"/>
      <c r="M353" s="22"/>
      <c r="N353" s="22" t="s">
        <v>388</v>
      </c>
      <c r="O353" s="22"/>
      <c r="P353" s="22"/>
      <c r="Q353" s="13" t="s">
        <v>1973</v>
      </c>
      <c r="R353" s="21"/>
    </row>
    <row r="354" spans="1:18" ht="45" x14ac:dyDescent="0.25">
      <c r="A354" s="2">
        <f t="shared" si="8"/>
        <v>314</v>
      </c>
      <c r="B354" s="21" t="s">
        <v>36</v>
      </c>
      <c r="C354" s="22" t="s">
        <v>31</v>
      </c>
      <c r="D354" s="22" t="s">
        <v>523</v>
      </c>
      <c r="E354" s="21" t="s">
        <v>524</v>
      </c>
      <c r="F354" s="21">
        <v>64.8</v>
      </c>
      <c r="G354" s="21"/>
      <c r="H354" s="22"/>
      <c r="I354" s="22"/>
      <c r="J354" s="22"/>
      <c r="K354" s="22"/>
      <c r="L354" s="22"/>
      <c r="M354" s="22"/>
      <c r="N354" s="22" t="s">
        <v>388</v>
      </c>
      <c r="O354" s="22"/>
      <c r="P354" s="22"/>
      <c r="Q354" s="13" t="s">
        <v>1973</v>
      </c>
      <c r="R354" s="21"/>
    </row>
    <row r="355" spans="1:18" ht="45" x14ac:dyDescent="0.25">
      <c r="A355" s="2">
        <f t="shared" si="8"/>
        <v>315</v>
      </c>
      <c r="B355" s="21" t="s">
        <v>614</v>
      </c>
      <c r="C355" s="22" t="s">
        <v>31</v>
      </c>
      <c r="D355" s="22" t="s">
        <v>688</v>
      </c>
      <c r="E355" s="21" t="s">
        <v>635</v>
      </c>
      <c r="F355" s="21">
        <v>16.7</v>
      </c>
      <c r="G355" s="21"/>
      <c r="H355" s="22"/>
      <c r="I355" s="22"/>
      <c r="J355" s="22"/>
      <c r="K355" s="22"/>
      <c r="L355" s="22"/>
      <c r="M355" s="22"/>
      <c r="N355" s="22" t="s">
        <v>388</v>
      </c>
      <c r="O355" s="22"/>
      <c r="P355" s="22"/>
      <c r="Q355" s="13" t="s">
        <v>1973</v>
      </c>
      <c r="R355" s="21"/>
    </row>
    <row r="356" spans="1:18" ht="30" x14ac:dyDescent="0.25">
      <c r="A356" s="2">
        <f t="shared" si="8"/>
        <v>316</v>
      </c>
      <c r="B356" s="21" t="s">
        <v>1902</v>
      </c>
      <c r="C356" s="22" t="s">
        <v>594</v>
      </c>
      <c r="D356" s="22" t="s">
        <v>1970</v>
      </c>
      <c r="E356" s="21" t="s">
        <v>1903</v>
      </c>
      <c r="F356" s="21"/>
      <c r="G356" s="21"/>
      <c r="H356" s="22"/>
      <c r="I356" s="22"/>
      <c r="J356" s="22">
        <v>400</v>
      </c>
      <c r="K356" s="22">
        <v>52.3</v>
      </c>
      <c r="L356" s="22"/>
      <c r="M356" s="22"/>
      <c r="N356" s="22" t="s">
        <v>388</v>
      </c>
      <c r="O356" s="22"/>
      <c r="P356" s="22"/>
      <c r="Q356" s="21"/>
      <c r="R356" s="21"/>
    </row>
    <row r="357" spans="1:18" ht="45" x14ac:dyDescent="0.25">
      <c r="A357" s="2">
        <f t="shared" si="8"/>
        <v>317</v>
      </c>
      <c r="B357" s="21" t="s">
        <v>633</v>
      </c>
      <c r="C357" s="22" t="s">
        <v>31</v>
      </c>
      <c r="D357" s="22" t="s">
        <v>612</v>
      </c>
      <c r="E357" s="21" t="s">
        <v>634</v>
      </c>
      <c r="F357" s="21">
        <v>57.3</v>
      </c>
      <c r="G357" s="21"/>
      <c r="H357" s="22"/>
      <c r="I357" s="22"/>
      <c r="J357" s="22"/>
      <c r="K357" s="22"/>
      <c r="L357" s="35"/>
      <c r="M357" s="35"/>
      <c r="N357" s="35" t="s">
        <v>388</v>
      </c>
      <c r="O357" s="35"/>
      <c r="P357" s="35"/>
      <c r="Q357" s="13" t="s">
        <v>1973</v>
      </c>
      <c r="R357" s="21"/>
    </row>
    <row r="358" spans="1:18" ht="45" x14ac:dyDescent="0.25">
      <c r="A358" s="2">
        <f t="shared" si="8"/>
        <v>318</v>
      </c>
      <c r="B358" s="21" t="s">
        <v>613</v>
      </c>
      <c r="C358" s="22" t="s">
        <v>31</v>
      </c>
      <c r="D358" s="22" t="s">
        <v>612</v>
      </c>
      <c r="E358" s="21" t="s">
        <v>638</v>
      </c>
      <c r="F358" s="21">
        <v>106</v>
      </c>
      <c r="G358" s="21"/>
      <c r="H358" s="22"/>
      <c r="I358" s="22"/>
      <c r="J358" s="22"/>
      <c r="K358" s="22"/>
      <c r="L358" s="35"/>
      <c r="M358" s="35"/>
      <c r="N358" s="35" t="s">
        <v>388</v>
      </c>
      <c r="O358" s="35"/>
      <c r="P358" s="35"/>
      <c r="Q358" s="13" t="s">
        <v>1973</v>
      </c>
      <c r="R358" s="21"/>
    </row>
    <row r="359" spans="1:18" ht="45" x14ac:dyDescent="0.25">
      <c r="A359" s="2">
        <f t="shared" si="8"/>
        <v>319</v>
      </c>
      <c r="B359" s="21" t="s">
        <v>516</v>
      </c>
      <c r="C359" s="22" t="s">
        <v>385</v>
      </c>
      <c r="D359" s="22" t="s">
        <v>639</v>
      </c>
      <c r="E359" s="21" t="s">
        <v>640</v>
      </c>
      <c r="F359" s="21"/>
      <c r="G359" s="21">
        <v>196</v>
      </c>
      <c r="H359" s="22"/>
      <c r="I359" s="22"/>
      <c r="J359" s="22"/>
      <c r="K359" s="22"/>
      <c r="L359" s="35"/>
      <c r="M359" s="35"/>
      <c r="N359" s="35" t="s">
        <v>388</v>
      </c>
      <c r="O359" s="35"/>
      <c r="P359" s="35"/>
      <c r="Q359" s="13" t="s">
        <v>1973</v>
      </c>
      <c r="R359" s="21"/>
    </row>
    <row r="360" spans="1:18" ht="45" x14ac:dyDescent="0.25">
      <c r="A360" s="2">
        <f t="shared" si="8"/>
        <v>320</v>
      </c>
      <c r="B360" s="21" t="s">
        <v>642</v>
      </c>
      <c r="C360" s="22" t="s">
        <v>381</v>
      </c>
      <c r="D360" s="22" t="s">
        <v>639</v>
      </c>
      <c r="E360" s="21" t="s">
        <v>641</v>
      </c>
      <c r="F360" s="21"/>
      <c r="G360" s="21">
        <v>614</v>
      </c>
      <c r="H360" s="22"/>
      <c r="I360" s="22"/>
      <c r="J360" s="22"/>
      <c r="K360" s="22"/>
      <c r="L360" s="35"/>
      <c r="M360" s="35"/>
      <c r="N360" s="35" t="s">
        <v>388</v>
      </c>
      <c r="O360" s="35"/>
      <c r="P360" s="35"/>
      <c r="Q360" s="13" t="s">
        <v>1973</v>
      </c>
      <c r="R360" s="21"/>
    </row>
    <row r="361" spans="1:18" ht="45" x14ac:dyDescent="0.25">
      <c r="A361" s="2">
        <f t="shared" si="8"/>
        <v>321</v>
      </c>
      <c r="B361" s="21" t="s">
        <v>525</v>
      </c>
      <c r="C361" s="22" t="s">
        <v>526</v>
      </c>
      <c r="D361" s="22" t="s">
        <v>527</v>
      </c>
      <c r="E361" s="21" t="s">
        <v>528</v>
      </c>
      <c r="F361" s="21"/>
      <c r="G361" s="21">
        <v>6347</v>
      </c>
      <c r="H361" s="22"/>
      <c r="I361" s="22"/>
      <c r="J361" s="22"/>
      <c r="K361" s="22"/>
      <c r="L361" s="35"/>
      <c r="M361" s="35"/>
      <c r="N361" s="35" t="s">
        <v>388</v>
      </c>
      <c r="O361" s="35"/>
      <c r="P361" s="35"/>
      <c r="Q361" s="13" t="s">
        <v>1973</v>
      </c>
      <c r="R361" s="21"/>
    </row>
    <row r="362" spans="1:18" ht="45" x14ac:dyDescent="0.25">
      <c r="A362" s="2">
        <f t="shared" si="8"/>
        <v>322</v>
      </c>
      <c r="B362" s="21" t="s">
        <v>36</v>
      </c>
      <c r="C362" s="22" t="s">
        <v>31</v>
      </c>
      <c r="D362" s="22" t="s">
        <v>529</v>
      </c>
      <c r="E362" s="21" t="s">
        <v>530</v>
      </c>
      <c r="F362" s="21">
        <v>40</v>
      </c>
      <c r="G362" s="21"/>
      <c r="H362" s="22"/>
      <c r="I362" s="22"/>
      <c r="J362" s="22"/>
      <c r="K362" s="22"/>
      <c r="L362" s="35"/>
      <c r="M362" s="35"/>
      <c r="N362" s="35" t="s">
        <v>388</v>
      </c>
      <c r="O362" s="35"/>
      <c r="P362" s="35"/>
      <c r="Q362" s="13" t="s">
        <v>1973</v>
      </c>
      <c r="R362" s="21"/>
    </row>
    <row r="363" spans="1:18" ht="90" x14ac:dyDescent="0.25">
      <c r="A363" s="2">
        <f t="shared" si="8"/>
        <v>323</v>
      </c>
      <c r="B363" s="21" t="s">
        <v>566</v>
      </c>
      <c r="C363" s="22" t="s">
        <v>531</v>
      </c>
      <c r="D363" s="22" t="s">
        <v>567</v>
      </c>
      <c r="E363" s="21" t="s">
        <v>532</v>
      </c>
      <c r="F363" s="21"/>
      <c r="G363" s="21">
        <v>5461</v>
      </c>
      <c r="H363" s="22"/>
      <c r="I363" s="22"/>
      <c r="J363" s="22"/>
      <c r="K363" s="22"/>
      <c r="L363" s="13"/>
      <c r="M363" s="13"/>
      <c r="N363" s="35" t="s">
        <v>388</v>
      </c>
      <c r="O363" s="35"/>
      <c r="P363" s="35"/>
      <c r="Q363" s="13" t="s">
        <v>1973</v>
      </c>
      <c r="R363" s="21"/>
    </row>
    <row r="364" spans="1:18" ht="45" x14ac:dyDescent="0.25">
      <c r="A364" s="2">
        <f t="shared" si="8"/>
        <v>324</v>
      </c>
      <c r="B364" s="21" t="s">
        <v>611</v>
      </c>
      <c r="C364" s="22" t="s">
        <v>385</v>
      </c>
      <c r="D364" s="22" t="s">
        <v>610</v>
      </c>
      <c r="E364" s="21" t="s">
        <v>625</v>
      </c>
      <c r="F364" s="21"/>
      <c r="G364" s="21"/>
      <c r="H364" s="22">
        <v>22</v>
      </c>
      <c r="I364" s="22"/>
      <c r="J364" s="22">
        <v>94</v>
      </c>
      <c r="K364" s="22"/>
      <c r="L364" s="35"/>
      <c r="M364" s="35"/>
      <c r="N364" s="35" t="s">
        <v>388</v>
      </c>
      <c r="O364" s="35"/>
      <c r="P364" s="35"/>
      <c r="Q364" s="13" t="s">
        <v>1973</v>
      </c>
      <c r="R364" s="21"/>
    </row>
    <row r="365" spans="1:18" ht="45" x14ac:dyDescent="0.25">
      <c r="A365" s="2">
        <f t="shared" si="8"/>
        <v>325</v>
      </c>
      <c r="B365" s="21" t="s">
        <v>580</v>
      </c>
      <c r="C365" s="22" t="s">
        <v>31</v>
      </c>
      <c r="D365" s="22" t="s">
        <v>582</v>
      </c>
      <c r="E365" s="21" t="s">
        <v>581</v>
      </c>
      <c r="F365" s="21">
        <v>11.8</v>
      </c>
      <c r="G365" s="21"/>
      <c r="H365" s="22"/>
      <c r="I365" s="22"/>
      <c r="J365" s="22"/>
      <c r="K365" s="22"/>
      <c r="L365" s="13"/>
      <c r="M365" s="13"/>
      <c r="N365" s="35" t="s">
        <v>388</v>
      </c>
      <c r="O365" s="35"/>
      <c r="P365" s="35"/>
      <c r="Q365" s="13" t="s">
        <v>1973</v>
      </c>
      <c r="R365" s="21"/>
    </row>
    <row r="366" spans="1:18" ht="45" x14ac:dyDescent="0.25">
      <c r="A366" s="2">
        <f t="shared" si="8"/>
        <v>326</v>
      </c>
      <c r="B366" s="21" t="s">
        <v>518</v>
      </c>
      <c r="C366" s="22" t="s">
        <v>594</v>
      </c>
      <c r="D366" s="22" t="s">
        <v>595</v>
      </c>
      <c r="E366" s="21" t="s">
        <v>596</v>
      </c>
      <c r="F366" s="21"/>
      <c r="G366" s="21"/>
      <c r="H366" s="22"/>
      <c r="I366" s="22">
        <v>470</v>
      </c>
      <c r="J366" s="22"/>
      <c r="K366" s="22"/>
      <c r="L366" s="13"/>
      <c r="M366" s="13"/>
      <c r="N366" s="35" t="s">
        <v>388</v>
      </c>
      <c r="O366" s="35"/>
      <c r="P366" s="35"/>
      <c r="Q366" s="13" t="s">
        <v>1973</v>
      </c>
      <c r="R366" s="21"/>
    </row>
    <row r="367" spans="1:18" ht="45" x14ac:dyDescent="0.25">
      <c r="A367" s="2">
        <f t="shared" si="8"/>
        <v>327</v>
      </c>
      <c r="B367" s="21" t="s">
        <v>583</v>
      </c>
      <c r="C367" s="22" t="s">
        <v>594</v>
      </c>
      <c r="D367" s="22" t="s">
        <v>582</v>
      </c>
      <c r="E367" s="21" t="s">
        <v>597</v>
      </c>
      <c r="F367" s="21"/>
      <c r="G367" s="21"/>
      <c r="H367" s="22"/>
      <c r="I367" s="22"/>
      <c r="J367" s="22">
        <v>50</v>
      </c>
      <c r="K367" s="22"/>
      <c r="L367" s="13"/>
      <c r="M367" s="13"/>
      <c r="N367" s="35" t="s">
        <v>388</v>
      </c>
      <c r="O367" s="35"/>
      <c r="P367" s="35"/>
      <c r="Q367" s="13" t="s">
        <v>1973</v>
      </c>
      <c r="R367" s="21"/>
    </row>
    <row r="368" spans="1:18" ht="45" x14ac:dyDescent="0.25">
      <c r="A368" s="2">
        <f t="shared" si="8"/>
        <v>328</v>
      </c>
      <c r="B368" s="21" t="s">
        <v>584</v>
      </c>
      <c r="C368" s="22" t="s">
        <v>594</v>
      </c>
      <c r="D368" s="22" t="s">
        <v>600</v>
      </c>
      <c r="E368" s="21" t="s">
        <v>599</v>
      </c>
      <c r="F368" s="21"/>
      <c r="G368" s="21"/>
      <c r="H368" s="22"/>
      <c r="I368" s="22"/>
      <c r="J368" s="22"/>
      <c r="K368" s="22">
        <v>1</v>
      </c>
      <c r="L368" s="13"/>
      <c r="M368" s="13"/>
      <c r="N368" s="35" t="s">
        <v>388</v>
      </c>
      <c r="O368" s="35"/>
      <c r="P368" s="35"/>
      <c r="Q368" s="13" t="s">
        <v>1973</v>
      </c>
      <c r="R368" s="21"/>
    </row>
    <row r="369" spans="1:18" ht="45" x14ac:dyDescent="0.25">
      <c r="A369" s="2">
        <f t="shared" si="8"/>
        <v>329</v>
      </c>
      <c r="B369" s="21" t="s">
        <v>584</v>
      </c>
      <c r="C369" s="22" t="s">
        <v>594</v>
      </c>
      <c r="D369" s="22" t="s">
        <v>582</v>
      </c>
      <c r="E369" s="21" t="s">
        <v>598</v>
      </c>
      <c r="F369" s="21"/>
      <c r="G369" s="21"/>
      <c r="H369" s="22"/>
      <c r="I369" s="22"/>
      <c r="J369" s="22">
        <v>4</v>
      </c>
      <c r="K369" s="22"/>
      <c r="L369" s="13"/>
      <c r="M369" s="13"/>
      <c r="N369" s="35" t="s">
        <v>388</v>
      </c>
      <c r="O369" s="35"/>
      <c r="P369" s="35"/>
      <c r="Q369" s="13" t="s">
        <v>1973</v>
      </c>
      <c r="R369" s="21"/>
    </row>
    <row r="370" spans="1:18" ht="45" x14ac:dyDescent="0.25">
      <c r="A370" s="2">
        <f t="shared" si="8"/>
        <v>330</v>
      </c>
      <c r="B370" s="21" t="s">
        <v>534</v>
      </c>
      <c r="C370" s="22" t="s">
        <v>439</v>
      </c>
      <c r="D370" s="22" t="s">
        <v>535</v>
      </c>
      <c r="E370" s="21" t="s">
        <v>536</v>
      </c>
      <c r="F370" s="21">
        <v>149.19999999999999</v>
      </c>
      <c r="G370" s="21"/>
      <c r="H370" s="22"/>
      <c r="I370" s="22"/>
      <c r="J370" s="22"/>
      <c r="K370" s="22"/>
      <c r="L370" s="13"/>
      <c r="M370" s="13"/>
      <c r="N370" s="35" t="s">
        <v>388</v>
      </c>
      <c r="O370" s="35"/>
      <c r="P370" s="35"/>
      <c r="Q370" s="13" t="s">
        <v>1973</v>
      </c>
      <c r="R370" s="21"/>
    </row>
    <row r="371" spans="1:18" ht="45" x14ac:dyDescent="0.25">
      <c r="A371" s="2">
        <f t="shared" si="8"/>
        <v>331</v>
      </c>
      <c r="B371" s="21" t="s">
        <v>816</v>
      </c>
      <c r="C371" s="22" t="s">
        <v>439</v>
      </c>
      <c r="D371" s="22" t="s">
        <v>537</v>
      </c>
      <c r="E371" s="21" t="s">
        <v>538</v>
      </c>
      <c r="F371" s="21">
        <v>22.5</v>
      </c>
      <c r="G371" s="21"/>
      <c r="H371" s="22"/>
      <c r="I371" s="22"/>
      <c r="J371" s="22"/>
      <c r="K371" s="22"/>
      <c r="L371" s="13"/>
      <c r="M371" s="13"/>
      <c r="N371" s="35" t="s">
        <v>32</v>
      </c>
      <c r="O371" s="22"/>
      <c r="P371" s="22"/>
      <c r="Q371" s="31" t="s">
        <v>684</v>
      </c>
      <c r="R371" s="21"/>
    </row>
    <row r="372" spans="1:18" ht="45" x14ac:dyDescent="0.25">
      <c r="A372" s="2">
        <f t="shared" si="8"/>
        <v>332</v>
      </c>
      <c r="B372" s="21" t="s">
        <v>518</v>
      </c>
      <c r="C372" s="22" t="s">
        <v>439</v>
      </c>
      <c r="D372" s="22" t="s">
        <v>537</v>
      </c>
      <c r="E372" s="21" t="s">
        <v>539</v>
      </c>
      <c r="F372" s="21"/>
      <c r="G372" s="21"/>
      <c r="H372" s="22"/>
      <c r="I372" s="22">
        <v>500</v>
      </c>
      <c r="J372" s="22"/>
      <c r="K372" s="22"/>
      <c r="L372" s="13"/>
      <c r="M372" s="13"/>
      <c r="N372" s="35" t="s">
        <v>388</v>
      </c>
      <c r="O372" s="35"/>
      <c r="P372" s="35"/>
      <c r="Q372" s="13" t="s">
        <v>1973</v>
      </c>
      <c r="R372" s="21"/>
    </row>
    <row r="373" spans="1:18" ht="45" x14ac:dyDescent="0.25">
      <c r="A373" s="2">
        <f t="shared" si="8"/>
        <v>333</v>
      </c>
      <c r="B373" s="21" t="s">
        <v>541</v>
      </c>
      <c r="C373" s="22" t="s">
        <v>439</v>
      </c>
      <c r="D373" s="22" t="s">
        <v>540</v>
      </c>
      <c r="E373" s="21" t="s">
        <v>542</v>
      </c>
      <c r="F373" s="21">
        <v>8</v>
      </c>
      <c r="G373" s="21"/>
      <c r="H373" s="22"/>
      <c r="I373" s="22"/>
      <c r="J373" s="22"/>
      <c r="K373" s="22"/>
      <c r="L373" s="13"/>
      <c r="M373" s="13"/>
      <c r="N373" s="35" t="s">
        <v>388</v>
      </c>
      <c r="O373" s="35"/>
      <c r="P373" s="35"/>
      <c r="Q373" s="13" t="s">
        <v>1973</v>
      </c>
      <c r="R373" s="21"/>
    </row>
    <row r="374" spans="1:18" ht="45" x14ac:dyDescent="0.25">
      <c r="A374" s="2">
        <f t="shared" si="8"/>
        <v>334</v>
      </c>
      <c r="B374" s="21" t="s">
        <v>541</v>
      </c>
      <c r="C374" s="22" t="s">
        <v>439</v>
      </c>
      <c r="D374" s="22" t="s">
        <v>540</v>
      </c>
      <c r="E374" s="21" t="s">
        <v>543</v>
      </c>
      <c r="F374" s="21">
        <v>5.5</v>
      </c>
      <c r="G374" s="21"/>
      <c r="H374" s="22"/>
      <c r="I374" s="22"/>
      <c r="J374" s="22"/>
      <c r="K374" s="22"/>
      <c r="L374" s="13"/>
      <c r="M374" s="13"/>
      <c r="N374" s="35" t="s">
        <v>388</v>
      </c>
      <c r="O374" s="35"/>
      <c r="P374" s="35"/>
      <c r="Q374" s="13" t="s">
        <v>1973</v>
      </c>
      <c r="R374" s="21"/>
    </row>
    <row r="375" spans="1:18" ht="45" x14ac:dyDescent="0.25">
      <c r="A375" s="2">
        <f t="shared" si="8"/>
        <v>335</v>
      </c>
      <c r="B375" s="21" t="s">
        <v>541</v>
      </c>
      <c r="C375" s="22" t="s">
        <v>439</v>
      </c>
      <c r="D375" s="22" t="s">
        <v>540</v>
      </c>
      <c r="E375" s="21" t="s">
        <v>544</v>
      </c>
      <c r="F375" s="21">
        <v>10.1</v>
      </c>
      <c r="G375" s="21"/>
      <c r="H375" s="22"/>
      <c r="I375" s="22"/>
      <c r="J375" s="22"/>
      <c r="K375" s="22"/>
      <c r="L375" s="13"/>
      <c r="M375" s="13"/>
      <c r="N375" s="35" t="s">
        <v>388</v>
      </c>
      <c r="O375" s="35"/>
      <c r="P375" s="35"/>
      <c r="Q375" s="13" t="s">
        <v>1973</v>
      </c>
      <c r="R375" s="21"/>
    </row>
    <row r="376" spans="1:18" ht="45" x14ac:dyDescent="0.25">
      <c r="A376" s="2">
        <f t="shared" si="8"/>
        <v>336</v>
      </c>
      <c r="B376" s="21" t="s">
        <v>545</v>
      </c>
      <c r="C376" s="22" t="s">
        <v>60</v>
      </c>
      <c r="D376" s="22" t="s">
        <v>379</v>
      </c>
      <c r="E376" s="21" t="s">
        <v>546</v>
      </c>
      <c r="F376" s="21"/>
      <c r="G376" s="21">
        <v>360</v>
      </c>
      <c r="H376" s="22"/>
      <c r="I376" s="22"/>
      <c r="J376" s="22"/>
      <c r="K376" s="22"/>
      <c r="L376" s="13"/>
      <c r="M376" s="13"/>
      <c r="N376" s="35" t="s">
        <v>388</v>
      </c>
      <c r="O376" s="13"/>
      <c r="P376" s="13"/>
      <c r="Q376" s="13" t="s">
        <v>1973</v>
      </c>
      <c r="R376" s="21"/>
    </row>
    <row r="377" spans="1:18" ht="45" x14ac:dyDescent="0.25">
      <c r="A377" s="2">
        <f t="shared" si="8"/>
        <v>337</v>
      </c>
      <c r="B377" s="21" t="s">
        <v>547</v>
      </c>
      <c r="C377" s="22" t="s">
        <v>148</v>
      </c>
      <c r="D377" s="22" t="s">
        <v>379</v>
      </c>
      <c r="E377" s="21" t="s">
        <v>548</v>
      </c>
      <c r="F377" s="21"/>
      <c r="G377" s="21">
        <v>261</v>
      </c>
      <c r="H377" s="22"/>
      <c r="I377" s="22"/>
      <c r="J377" s="22"/>
      <c r="K377" s="22"/>
      <c r="L377" s="13"/>
      <c r="M377" s="13"/>
      <c r="N377" s="35" t="s">
        <v>388</v>
      </c>
      <c r="O377" s="13"/>
      <c r="P377" s="13"/>
      <c r="Q377" s="13" t="s">
        <v>1973</v>
      </c>
      <c r="R377" s="21"/>
    </row>
    <row r="378" spans="1:18" ht="45" x14ac:dyDescent="0.25">
      <c r="A378" s="2">
        <f t="shared" si="8"/>
        <v>338</v>
      </c>
      <c r="B378" s="21" t="s">
        <v>549</v>
      </c>
      <c r="C378" s="22" t="s">
        <v>148</v>
      </c>
      <c r="D378" s="22" t="s">
        <v>379</v>
      </c>
      <c r="E378" s="21" t="s">
        <v>550</v>
      </c>
      <c r="F378" s="21"/>
      <c r="G378" s="21"/>
      <c r="H378" s="22"/>
      <c r="I378" s="22">
        <v>125</v>
      </c>
      <c r="J378" s="22"/>
      <c r="K378" s="22"/>
      <c r="L378" s="13"/>
      <c r="M378" s="13"/>
      <c r="N378" s="35" t="s">
        <v>388</v>
      </c>
      <c r="O378" s="13"/>
      <c r="P378" s="13"/>
      <c r="Q378" s="13" t="s">
        <v>1973</v>
      </c>
      <c r="R378" s="21"/>
    </row>
    <row r="379" spans="1:18" ht="45" x14ac:dyDescent="0.25">
      <c r="A379" s="2">
        <f t="shared" ref="A379:A442" si="9">A378+1</f>
        <v>339</v>
      </c>
      <c r="B379" s="21" t="s">
        <v>551</v>
      </c>
      <c r="C379" s="22" t="s">
        <v>439</v>
      </c>
      <c r="D379" s="22" t="s">
        <v>552</v>
      </c>
      <c r="E379" s="21" t="s">
        <v>553</v>
      </c>
      <c r="F379" s="21"/>
      <c r="G379" s="21">
        <v>99</v>
      </c>
      <c r="H379" s="22">
        <v>10.6</v>
      </c>
      <c r="I379" s="22"/>
      <c r="J379" s="22"/>
      <c r="K379" s="22">
        <v>5.3</v>
      </c>
      <c r="L379" s="35"/>
      <c r="M379" s="35"/>
      <c r="N379" s="35" t="s">
        <v>388</v>
      </c>
      <c r="O379" s="35"/>
      <c r="P379" s="35"/>
      <c r="Q379" s="13" t="s">
        <v>1973</v>
      </c>
      <c r="R379" s="21"/>
    </row>
    <row r="380" spans="1:18" s="3" customFormat="1" ht="45" x14ac:dyDescent="0.25">
      <c r="A380" s="2">
        <f t="shared" si="9"/>
        <v>340</v>
      </c>
      <c r="B380" s="21" t="s">
        <v>668</v>
      </c>
      <c r="C380" s="22" t="s">
        <v>385</v>
      </c>
      <c r="D380" s="22" t="s">
        <v>1898</v>
      </c>
      <c r="E380" s="21" t="s">
        <v>671</v>
      </c>
      <c r="F380" s="21"/>
      <c r="G380" s="21"/>
      <c r="H380" s="22"/>
      <c r="I380" s="22"/>
      <c r="J380" s="22">
        <v>435</v>
      </c>
      <c r="K380" s="22"/>
      <c r="L380" s="35"/>
      <c r="M380" s="35"/>
      <c r="N380" s="35" t="s">
        <v>388</v>
      </c>
      <c r="O380" s="35"/>
      <c r="P380" s="35"/>
      <c r="Q380" s="13" t="s">
        <v>1973</v>
      </c>
      <c r="R380" s="21"/>
    </row>
    <row r="381" spans="1:18" s="3" customFormat="1" ht="45" x14ac:dyDescent="0.25">
      <c r="A381" s="2">
        <f t="shared" si="9"/>
        <v>341</v>
      </c>
      <c r="B381" s="21" t="s">
        <v>667</v>
      </c>
      <c r="C381" s="22" t="s">
        <v>31</v>
      </c>
      <c r="D381" s="22" t="s">
        <v>1897</v>
      </c>
      <c r="E381" s="21" t="s">
        <v>670</v>
      </c>
      <c r="F381" s="21">
        <v>3.2</v>
      </c>
      <c r="G381" s="21"/>
      <c r="H381" s="22"/>
      <c r="I381" s="22"/>
      <c r="J381" s="22"/>
      <c r="K381" s="22"/>
      <c r="L381" s="35"/>
      <c r="M381" s="35"/>
      <c r="N381" s="35" t="s">
        <v>388</v>
      </c>
      <c r="O381" s="35"/>
      <c r="P381" s="35"/>
      <c r="Q381" s="13" t="s">
        <v>1973</v>
      </c>
      <c r="R381" s="21"/>
    </row>
    <row r="382" spans="1:18" s="3" customFormat="1" ht="45" x14ac:dyDescent="0.25">
      <c r="A382" s="2">
        <f t="shared" si="9"/>
        <v>342</v>
      </c>
      <c r="B382" s="21" t="s">
        <v>611</v>
      </c>
      <c r="C382" s="22" t="s">
        <v>385</v>
      </c>
      <c r="D382" s="22" t="s">
        <v>1896</v>
      </c>
      <c r="E382" s="21" t="s">
        <v>672</v>
      </c>
      <c r="F382" s="21"/>
      <c r="G382" s="21"/>
      <c r="H382" s="22">
        <v>22</v>
      </c>
      <c r="I382" s="22"/>
      <c r="J382" s="22">
        <v>50</v>
      </c>
      <c r="K382" s="22"/>
      <c r="L382" s="35"/>
      <c r="M382" s="35"/>
      <c r="N382" s="35" t="s">
        <v>388</v>
      </c>
      <c r="O382" s="35"/>
      <c r="P382" s="35"/>
      <c r="Q382" s="13" t="s">
        <v>1973</v>
      </c>
      <c r="R382" s="21"/>
    </row>
    <row r="383" spans="1:18" s="3" customFormat="1" ht="45" x14ac:dyDescent="0.25">
      <c r="A383" s="2">
        <f t="shared" si="9"/>
        <v>343</v>
      </c>
      <c r="B383" s="21" t="s">
        <v>661</v>
      </c>
      <c r="C383" s="22" t="s">
        <v>594</v>
      </c>
      <c r="D383" s="22" t="s">
        <v>659</v>
      </c>
      <c r="E383" s="21" t="s">
        <v>663</v>
      </c>
      <c r="F383" s="21"/>
      <c r="G383" s="21"/>
      <c r="H383" s="22">
        <v>22</v>
      </c>
      <c r="I383" s="22"/>
      <c r="J383" s="22">
        <v>100</v>
      </c>
      <c r="K383" s="22"/>
      <c r="L383" s="35"/>
      <c r="M383" s="35"/>
      <c r="N383" s="35" t="s">
        <v>388</v>
      </c>
      <c r="O383" s="35"/>
      <c r="P383" s="35"/>
      <c r="Q383" s="13" t="s">
        <v>1973</v>
      </c>
      <c r="R383" s="21"/>
    </row>
    <row r="384" spans="1:18" s="3" customFormat="1" ht="45" x14ac:dyDescent="0.25">
      <c r="A384" s="2">
        <f t="shared" si="9"/>
        <v>344</v>
      </c>
      <c r="B384" s="21" t="s">
        <v>662</v>
      </c>
      <c r="C384" s="22" t="s">
        <v>594</v>
      </c>
      <c r="D384" s="22" t="s">
        <v>659</v>
      </c>
      <c r="E384" s="21" t="s">
        <v>664</v>
      </c>
      <c r="F384" s="21"/>
      <c r="G384" s="21"/>
      <c r="H384" s="22"/>
      <c r="I384" s="22">
        <v>455</v>
      </c>
      <c r="J384" s="22"/>
      <c r="K384" s="22"/>
      <c r="L384" s="35"/>
      <c r="M384" s="35"/>
      <c r="N384" s="35" t="s">
        <v>388</v>
      </c>
      <c r="O384" s="35"/>
      <c r="P384" s="35"/>
      <c r="Q384" s="13" t="s">
        <v>1973</v>
      </c>
      <c r="R384" s="21"/>
    </row>
    <row r="385" spans="1:18" s="3" customFormat="1" ht="45" x14ac:dyDescent="0.25">
      <c r="A385" s="2">
        <f t="shared" si="9"/>
        <v>345</v>
      </c>
      <c r="B385" s="21" t="s">
        <v>658</v>
      </c>
      <c r="C385" s="22" t="s">
        <v>31</v>
      </c>
      <c r="D385" s="22" t="s">
        <v>659</v>
      </c>
      <c r="E385" s="21" t="s">
        <v>660</v>
      </c>
      <c r="F385" s="21">
        <v>3.2</v>
      </c>
      <c r="G385" s="21"/>
      <c r="H385" s="22"/>
      <c r="I385" s="22"/>
      <c r="J385" s="22"/>
      <c r="K385" s="22"/>
      <c r="L385" s="35"/>
      <c r="M385" s="35"/>
      <c r="N385" s="35" t="s">
        <v>388</v>
      </c>
      <c r="O385" s="35"/>
      <c r="P385" s="35"/>
      <c r="Q385" s="13" t="s">
        <v>1973</v>
      </c>
      <c r="R385" s="21"/>
    </row>
    <row r="386" spans="1:18" ht="45" x14ac:dyDescent="0.25">
      <c r="A386" s="2">
        <f t="shared" si="9"/>
        <v>346</v>
      </c>
      <c r="B386" s="21" t="s">
        <v>669</v>
      </c>
      <c r="C386" s="22" t="s">
        <v>31</v>
      </c>
      <c r="D386" s="22" t="s">
        <v>676</v>
      </c>
      <c r="E386" s="21" t="s">
        <v>675</v>
      </c>
      <c r="F386" s="21">
        <v>103.4</v>
      </c>
      <c r="G386" s="21"/>
      <c r="H386" s="22"/>
      <c r="I386" s="22"/>
      <c r="J386" s="22"/>
      <c r="K386" s="22"/>
      <c r="L386" s="35"/>
      <c r="M386" s="35"/>
      <c r="N386" s="35" t="s">
        <v>388</v>
      </c>
      <c r="O386" s="35"/>
      <c r="P386" s="35"/>
      <c r="Q386" s="13" t="s">
        <v>1973</v>
      </c>
      <c r="R386" s="21"/>
    </row>
    <row r="387" spans="1:18" x14ac:dyDescent="0.25">
      <c r="A387" s="2">
        <f t="shared" si="9"/>
        <v>347</v>
      </c>
      <c r="B387" s="22" t="s">
        <v>607</v>
      </c>
      <c r="C387" s="22" t="s">
        <v>31</v>
      </c>
      <c r="D387" s="22" t="s">
        <v>676</v>
      </c>
      <c r="E387" s="21" t="s">
        <v>1901</v>
      </c>
      <c r="F387" s="21">
        <v>3.3</v>
      </c>
      <c r="G387" s="21"/>
      <c r="H387" s="22"/>
      <c r="I387" s="22"/>
      <c r="J387" s="22"/>
      <c r="K387" s="22"/>
      <c r="L387" s="13"/>
      <c r="M387" s="13"/>
      <c r="N387" s="35" t="s">
        <v>388</v>
      </c>
      <c r="O387" s="35"/>
      <c r="P387" s="35"/>
      <c r="Q387" s="36"/>
      <c r="R387" s="21"/>
    </row>
    <row r="388" spans="1:18" ht="30" x14ac:dyDescent="0.25">
      <c r="A388" s="2">
        <f t="shared" si="9"/>
        <v>348</v>
      </c>
      <c r="B388" s="13" t="s">
        <v>831</v>
      </c>
      <c r="C388" s="13" t="s">
        <v>31</v>
      </c>
      <c r="D388" s="12" t="s">
        <v>832</v>
      </c>
      <c r="E388" s="12" t="s">
        <v>833</v>
      </c>
      <c r="F388" s="12">
        <v>12.3</v>
      </c>
      <c r="G388" s="12"/>
      <c r="H388" s="13"/>
      <c r="I388" s="13"/>
      <c r="J388" s="13"/>
      <c r="K388" s="13"/>
      <c r="L388" s="13"/>
      <c r="M388" s="13"/>
      <c r="N388" s="13"/>
      <c r="O388" s="13"/>
      <c r="P388" s="13"/>
      <c r="Q388" s="12"/>
      <c r="R388" s="12" t="s">
        <v>834</v>
      </c>
    </row>
    <row r="389" spans="1:18" ht="30" x14ac:dyDescent="0.25">
      <c r="A389" s="2">
        <f t="shared" si="9"/>
        <v>349</v>
      </c>
      <c r="B389" s="13" t="s">
        <v>835</v>
      </c>
      <c r="C389" s="13" t="s">
        <v>836</v>
      </c>
      <c r="D389" s="12" t="s">
        <v>837</v>
      </c>
      <c r="E389" s="12" t="s">
        <v>838</v>
      </c>
      <c r="F389" s="12"/>
      <c r="G389" s="12">
        <v>335</v>
      </c>
      <c r="H389" s="13"/>
      <c r="I389" s="13"/>
      <c r="J389" s="13"/>
      <c r="K389" s="13"/>
      <c r="L389" s="13"/>
      <c r="M389" s="13"/>
      <c r="N389" s="13"/>
      <c r="O389" s="13"/>
      <c r="P389" s="13"/>
      <c r="Q389" s="12"/>
      <c r="R389" s="12"/>
    </row>
    <row r="390" spans="1:18" ht="45" x14ac:dyDescent="0.25">
      <c r="A390" s="2">
        <f t="shared" si="9"/>
        <v>350</v>
      </c>
      <c r="B390" s="13" t="s">
        <v>839</v>
      </c>
      <c r="C390" s="13" t="s">
        <v>312</v>
      </c>
      <c r="D390" s="12" t="s">
        <v>457</v>
      </c>
      <c r="E390" s="12" t="s">
        <v>840</v>
      </c>
      <c r="F390" s="12"/>
      <c r="G390" s="12">
        <v>446</v>
      </c>
      <c r="H390" s="13"/>
      <c r="I390" s="13"/>
      <c r="J390" s="13"/>
      <c r="K390" s="13"/>
      <c r="L390" s="13"/>
      <c r="M390" s="13"/>
      <c r="N390" s="13"/>
      <c r="O390" s="13"/>
      <c r="P390" s="13"/>
      <c r="Q390" s="12"/>
      <c r="R390" s="12" t="s">
        <v>834</v>
      </c>
    </row>
    <row r="391" spans="1:18" ht="30" x14ac:dyDescent="0.25">
      <c r="A391" s="2">
        <f t="shared" si="9"/>
        <v>351</v>
      </c>
      <c r="B391" s="13" t="s">
        <v>841</v>
      </c>
      <c r="C391" s="13" t="s">
        <v>49</v>
      </c>
      <c r="D391" s="12" t="s">
        <v>378</v>
      </c>
      <c r="E391" s="12" t="s">
        <v>842</v>
      </c>
      <c r="F391" s="12"/>
      <c r="G391" s="12">
        <v>46</v>
      </c>
      <c r="H391" s="13"/>
      <c r="I391" s="13"/>
      <c r="J391" s="13"/>
      <c r="K391" s="13"/>
      <c r="L391" s="13"/>
      <c r="M391" s="13"/>
      <c r="N391" s="13"/>
      <c r="O391" s="13"/>
      <c r="P391" s="13"/>
      <c r="Q391" s="12"/>
      <c r="R391" s="12"/>
    </row>
    <row r="392" spans="1:18" ht="30" x14ac:dyDescent="0.25">
      <c r="A392" s="2">
        <f t="shared" si="9"/>
        <v>352</v>
      </c>
      <c r="B392" s="13" t="s">
        <v>843</v>
      </c>
      <c r="C392" s="13" t="s">
        <v>31</v>
      </c>
      <c r="D392" s="12" t="s">
        <v>378</v>
      </c>
      <c r="E392" s="12" t="s">
        <v>844</v>
      </c>
      <c r="F392" s="12"/>
      <c r="G392" s="12">
        <v>2412</v>
      </c>
      <c r="H392" s="13"/>
      <c r="I392" s="13"/>
      <c r="J392" s="13"/>
      <c r="K392" s="13"/>
      <c r="L392" s="13"/>
      <c r="M392" s="13"/>
      <c r="N392" s="13"/>
      <c r="O392" s="13"/>
      <c r="P392" s="13"/>
      <c r="Q392" s="12"/>
      <c r="R392" s="12"/>
    </row>
    <row r="393" spans="1:18" ht="30" x14ac:dyDescent="0.25">
      <c r="A393" s="2">
        <f t="shared" si="9"/>
        <v>353</v>
      </c>
      <c r="B393" s="13" t="s">
        <v>845</v>
      </c>
      <c r="C393" s="13" t="s">
        <v>312</v>
      </c>
      <c r="D393" s="12" t="s">
        <v>846</v>
      </c>
      <c r="E393" s="12" t="s">
        <v>847</v>
      </c>
      <c r="F393" s="12"/>
      <c r="G393" s="12">
        <v>468</v>
      </c>
      <c r="H393" s="13"/>
      <c r="I393" s="13"/>
      <c r="J393" s="13"/>
      <c r="K393" s="13"/>
      <c r="L393" s="13"/>
      <c r="M393" s="13"/>
      <c r="N393" s="13"/>
      <c r="O393" s="13"/>
      <c r="P393" s="13"/>
      <c r="Q393" s="12"/>
      <c r="R393" s="12" t="s">
        <v>848</v>
      </c>
    </row>
    <row r="394" spans="1:18" ht="45" x14ac:dyDescent="0.25">
      <c r="A394" s="2">
        <f t="shared" si="9"/>
        <v>354</v>
      </c>
      <c r="B394" s="13" t="s">
        <v>849</v>
      </c>
      <c r="C394" s="13" t="s">
        <v>850</v>
      </c>
      <c r="D394" s="12" t="s">
        <v>851</v>
      </c>
      <c r="E394" s="12" t="s">
        <v>852</v>
      </c>
      <c r="F394" s="12"/>
      <c r="G394" s="12">
        <v>3480</v>
      </c>
      <c r="H394" s="13"/>
      <c r="I394" s="13"/>
      <c r="J394" s="13"/>
      <c r="K394" s="13"/>
      <c r="L394" s="13"/>
      <c r="M394" s="13"/>
      <c r="N394" s="13"/>
      <c r="O394" s="13"/>
      <c r="P394" s="13"/>
      <c r="Q394" s="12"/>
      <c r="R394" s="12" t="s">
        <v>848</v>
      </c>
    </row>
    <row r="395" spans="1:18" ht="30" x14ac:dyDescent="0.25">
      <c r="A395" s="2">
        <f t="shared" si="9"/>
        <v>355</v>
      </c>
      <c r="B395" s="13" t="s">
        <v>853</v>
      </c>
      <c r="C395" s="13" t="s">
        <v>31</v>
      </c>
      <c r="D395" s="12" t="s">
        <v>854</v>
      </c>
      <c r="E395" s="12" t="s">
        <v>855</v>
      </c>
      <c r="F395" s="12"/>
      <c r="G395" s="12">
        <v>3180</v>
      </c>
      <c r="H395" s="13"/>
      <c r="I395" s="13"/>
      <c r="J395" s="13"/>
      <c r="K395" s="13"/>
      <c r="L395" s="13"/>
      <c r="M395" s="13"/>
      <c r="N395" s="13"/>
      <c r="O395" s="13"/>
      <c r="P395" s="13"/>
      <c r="Q395" s="12"/>
      <c r="R395" s="12" t="s">
        <v>848</v>
      </c>
    </row>
    <row r="396" spans="1:18" ht="45" x14ac:dyDescent="0.25">
      <c r="A396" s="2">
        <f t="shared" si="9"/>
        <v>356</v>
      </c>
      <c r="B396" s="13" t="s">
        <v>856</v>
      </c>
      <c r="C396" s="13"/>
      <c r="D396" s="12" t="s">
        <v>857</v>
      </c>
      <c r="E396" s="12"/>
      <c r="F396" s="12"/>
      <c r="G396" s="12">
        <v>558</v>
      </c>
      <c r="H396" s="13"/>
      <c r="I396" s="13"/>
      <c r="J396" s="13"/>
      <c r="K396" s="13"/>
      <c r="L396" s="13"/>
      <c r="M396" s="13"/>
      <c r="N396" s="13"/>
      <c r="O396" s="13"/>
      <c r="P396" s="13"/>
      <c r="Q396" s="12"/>
      <c r="R396" s="12"/>
    </row>
    <row r="397" spans="1:18" ht="30" x14ac:dyDescent="0.25">
      <c r="A397" s="2">
        <f t="shared" si="9"/>
        <v>357</v>
      </c>
      <c r="B397" s="13" t="s">
        <v>858</v>
      </c>
      <c r="C397" s="13" t="s">
        <v>1009</v>
      </c>
      <c r="D397" s="12" t="s">
        <v>859</v>
      </c>
      <c r="E397" s="12" t="s">
        <v>860</v>
      </c>
      <c r="F397" s="12"/>
      <c r="G397" s="12">
        <v>2303</v>
      </c>
      <c r="H397" s="13"/>
      <c r="I397" s="13"/>
      <c r="J397" s="13"/>
      <c r="K397" s="13"/>
      <c r="L397" s="13"/>
      <c r="M397" s="13"/>
      <c r="N397" s="13"/>
      <c r="O397" s="13"/>
      <c r="P397" s="13"/>
      <c r="Q397" s="12"/>
      <c r="R397" s="12"/>
    </row>
    <row r="398" spans="1:18" ht="30" x14ac:dyDescent="0.25">
      <c r="A398" s="2">
        <f t="shared" si="9"/>
        <v>358</v>
      </c>
      <c r="B398" s="13" t="s">
        <v>861</v>
      </c>
      <c r="C398" s="13" t="s">
        <v>312</v>
      </c>
      <c r="D398" s="12" t="s">
        <v>827</v>
      </c>
      <c r="E398" s="12" t="s">
        <v>862</v>
      </c>
      <c r="F398" s="12">
        <v>378</v>
      </c>
      <c r="G398" s="12">
        <v>126</v>
      </c>
      <c r="H398" s="13"/>
      <c r="I398" s="13"/>
      <c r="J398" s="13"/>
      <c r="K398" s="13"/>
      <c r="L398" s="13"/>
      <c r="M398" s="13"/>
      <c r="N398" s="13"/>
      <c r="O398" s="13"/>
      <c r="P398" s="13"/>
      <c r="Q398" s="12"/>
      <c r="R398" s="12"/>
    </row>
    <row r="399" spans="1:18" ht="30" x14ac:dyDescent="0.25">
      <c r="A399" s="2">
        <f t="shared" si="9"/>
        <v>359</v>
      </c>
      <c r="B399" s="13" t="s">
        <v>835</v>
      </c>
      <c r="C399" s="13" t="s">
        <v>836</v>
      </c>
      <c r="D399" s="12" t="s">
        <v>863</v>
      </c>
      <c r="E399" s="12" t="s">
        <v>864</v>
      </c>
      <c r="F399" s="12"/>
      <c r="G399" s="12">
        <v>1042</v>
      </c>
      <c r="H399" s="13"/>
      <c r="I399" s="13"/>
      <c r="J399" s="13"/>
      <c r="K399" s="13"/>
      <c r="L399" s="13"/>
      <c r="M399" s="13"/>
      <c r="N399" s="13"/>
      <c r="O399" s="13"/>
      <c r="P399" s="13"/>
      <c r="Q399" s="12"/>
      <c r="R399" s="12"/>
    </row>
    <row r="400" spans="1:18" ht="120" x14ac:dyDescent="0.25">
      <c r="A400" s="2">
        <f t="shared" si="9"/>
        <v>360</v>
      </c>
      <c r="B400" s="13" t="s">
        <v>865</v>
      </c>
      <c r="C400" s="13" t="s">
        <v>1009</v>
      </c>
      <c r="D400" s="12" t="s">
        <v>866</v>
      </c>
      <c r="E400" s="12" t="s">
        <v>867</v>
      </c>
      <c r="F400" s="12"/>
      <c r="G400" s="12">
        <v>394</v>
      </c>
      <c r="H400" s="13"/>
      <c r="I400" s="13"/>
      <c r="J400" s="13"/>
      <c r="K400" s="13"/>
      <c r="L400" s="13"/>
      <c r="M400" s="13"/>
      <c r="N400" s="13"/>
      <c r="O400" s="13"/>
      <c r="P400" s="13"/>
      <c r="Q400" s="12"/>
      <c r="R400" s="12"/>
    </row>
    <row r="401" spans="1:18" ht="30" x14ac:dyDescent="0.25">
      <c r="A401" s="2">
        <f t="shared" si="9"/>
        <v>361</v>
      </c>
      <c r="B401" s="13" t="s">
        <v>835</v>
      </c>
      <c r="C401" s="13" t="s">
        <v>836</v>
      </c>
      <c r="D401" s="12" t="s">
        <v>868</v>
      </c>
      <c r="E401" s="12" t="s">
        <v>869</v>
      </c>
      <c r="F401" s="12"/>
      <c r="G401" s="12">
        <v>250</v>
      </c>
      <c r="H401" s="13"/>
      <c r="I401" s="13"/>
      <c r="J401" s="13"/>
      <c r="K401" s="13"/>
      <c r="L401" s="13"/>
      <c r="M401" s="13"/>
      <c r="N401" s="13"/>
      <c r="O401" s="13"/>
      <c r="P401" s="13"/>
      <c r="Q401" s="12"/>
      <c r="R401" s="12"/>
    </row>
    <row r="402" spans="1:18" ht="30" x14ac:dyDescent="0.25">
      <c r="A402" s="2">
        <f t="shared" si="9"/>
        <v>362</v>
      </c>
      <c r="B402" s="13" t="s">
        <v>835</v>
      </c>
      <c r="C402" s="13" t="s">
        <v>836</v>
      </c>
      <c r="D402" s="12" t="s">
        <v>870</v>
      </c>
      <c r="E402" s="12" t="s">
        <v>871</v>
      </c>
      <c r="F402" s="12"/>
      <c r="G402" s="12">
        <v>474</v>
      </c>
      <c r="H402" s="13"/>
      <c r="I402" s="13"/>
      <c r="J402" s="13"/>
      <c r="K402" s="13"/>
      <c r="L402" s="13"/>
      <c r="M402" s="13"/>
      <c r="N402" s="13"/>
      <c r="O402" s="13"/>
      <c r="P402" s="13"/>
      <c r="Q402" s="12"/>
      <c r="R402" s="12"/>
    </row>
    <row r="403" spans="1:18" ht="30" x14ac:dyDescent="0.25">
      <c r="A403" s="2">
        <f t="shared" si="9"/>
        <v>363</v>
      </c>
      <c r="B403" s="13" t="s">
        <v>835</v>
      </c>
      <c r="C403" s="13" t="s">
        <v>836</v>
      </c>
      <c r="D403" s="12" t="s">
        <v>872</v>
      </c>
      <c r="E403" s="12" t="s">
        <v>873</v>
      </c>
      <c r="F403" s="12"/>
      <c r="G403" s="12">
        <v>1120</v>
      </c>
      <c r="H403" s="13"/>
      <c r="I403" s="13"/>
      <c r="J403" s="13"/>
      <c r="K403" s="13"/>
      <c r="L403" s="13"/>
      <c r="M403" s="13"/>
      <c r="N403" s="13"/>
      <c r="O403" s="13"/>
      <c r="P403" s="13"/>
      <c r="Q403" s="12"/>
      <c r="R403" s="12"/>
    </row>
    <row r="404" spans="1:18" ht="30" x14ac:dyDescent="0.25">
      <c r="A404" s="2">
        <f t="shared" si="9"/>
        <v>364</v>
      </c>
      <c r="B404" s="13" t="s">
        <v>874</v>
      </c>
      <c r="C404" s="13" t="s">
        <v>526</v>
      </c>
      <c r="D404" s="12" t="s">
        <v>875</v>
      </c>
      <c r="E404" s="12" t="s">
        <v>876</v>
      </c>
      <c r="F404" s="12"/>
      <c r="G404" s="12">
        <v>210</v>
      </c>
      <c r="H404" s="13"/>
      <c r="I404" s="13"/>
      <c r="J404" s="13"/>
      <c r="K404" s="13"/>
      <c r="L404" s="13"/>
      <c r="M404" s="13"/>
      <c r="N404" s="13"/>
      <c r="O404" s="13"/>
      <c r="P404" s="13"/>
      <c r="Q404" s="12"/>
      <c r="R404" s="12"/>
    </row>
    <row r="405" spans="1:18" ht="30" x14ac:dyDescent="0.25">
      <c r="A405" s="2">
        <f t="shared" si="9"/>
        <v>365</v>
      </c>
      <c r="B405" s="13" t="s">
        <v>877</v>
      </c>
      <c r="C405" s="13" t="s">
        <v>878</v>
      </c>
      <c r="D405" s="12" t="s">
        <v>879</v>
      </c>
      <c r="E405" s="12" t="s">
        <v>880</v>
      </c>
      <c r="F405" s="12"/>
      <c r="G405" s="12">
        <v>230</v>
      </c>
      <c r="H405" s="13"/>
      <c r="I405" s="13"/>
      <c r="J405" s="13"/>
      <c r="K405" s="13"/>
      <c r="L405" s="13"/>
      <c r="M405" s="13"/>
      <c r="N405" s="13"/>
      <c r="O405" s="13"/>
      <c r="P405" s="13"/>
      <c r="Q405" s="12"/>
      <c r="R405" s="12"/>
    </row>
    <row r="406" spans="1:18" ht="30" x14ac:dyDescent="0.25">
      <c r="A406" s="2">
        <f t="shared" si="9"/>
        <v>366</v>
      </c>
      <c r="B406" s="13" t="s">
        <v>881</v>
      </c>
      <c r="C406" s="13" t="s">
        <v>882</v>
      </c>
      <c r="D406" s="12" t="s">
        <v>883</v>
      </c>
      <c r="E406" s="12" t="s">
        <v>884</v>
      </c>
      <c r="F406" s="12"/>
      <c r="G406" s="12">
        <v>1070</v>
      </c>
      <c r="H406" s="13"/>
      <c r="I406" s="13"/>
      <c r="J406" s="13"/>
      <c r="K406" s="13"/>
      <c r="L406" s="13"/>
      <c r="M406" s="13"/>
      <c r="N406" s="13"/>
      <c r="O406" s="13"/>
      <c r="P406" s="13"/>
      <c r="Q406" s="12"/>
      <c r="R406" s="12"/>
    </row>
    <row r="407" spans="1:18" ht="30" x14ac:dyDescent="0.25">
      <c r="A407" s="2">
        <f t="shared" si="9"/>
        <v>367</v>
      </c>
      <c r="B407" s="13" t="s">
        <v>835</v>
      </c>
      <c r="C407" s="13" t="s">
        <v>836</v>
      </c>
      <c r="D407" s="12" t="s">
        <v>885</v>
      </c>
      <c r="E407" s="12" t="s">
        <v>886</v>
      </c>
      <c r="F407" s="12"/>
      <c r="G407" s="12">
        <v>1383</v>
      </c>
      <c r="H407" s="13"/>
      <c r="I407" s="13"/>
      <c r="J407" s="13"/>
      <c r="K407" s="13"/>
      <c r="L407" s="13"/>
      <c r="M407" s="13"/>
      <c r="N407" s="13"/>
      <c r="O407" s="13"/>
      <c r="P407" s="13"/>
      <c r="Q407" s="12"/>
      <c r="R407" s="12"/>
    </row>
    <row r="408" spans="1:18" ht="30" x14ac:dyDescent="0.25">
      <c r="A408" s="2">
        <f t="shared" si="9"/>
        <v>368</v>
      </c>
      <c r="B408" s="13" t="s">
        <v>835</v>
      </c>
      <c r="C408" s="13" t="s">
        <v>836</v>
      </c>
      <c r="D408" s="12" t="s">
        <v>887</v>
      </c>
      <c r="E408" s="12" t="s">
        <v>888</v>
      </c>
      <c r="F408" s="12"/>
      <c r="G408" s="12">
        <v>1200</v>
      </c>
      <c r="H408" s="13"/>
      <c r="I408" s="13"/>
      <c r="J408" s="13"/>
      <c r="K408" s="13"/>
      <c r="L408" s="13"/>
      <c r="M408" s="13"/>
      <c r="N408" s="13"/>
      <c r="O408" s="13"/>
      <c r="P408" s="13"/>
      <c r="Q408" s="12"/>
      <c r="R408" s="12"/>
    </row>
    <row r="409" spans="1:18" ht="30" x14ac:dyDescent="0.25">
      <c r="A409" s="2">
        <f t="shared" si="9"/>
        <v>369</v>
      </c>
      <c r="B409" s="13" t="s">
        <v>889</v>
      </c>
      <c r="C409" s="13" t="s">
        <v>890</v>
      </c>
      <c r="D409" s="12" t="s">
        <v>825</v>
      </c>
      <c r="E409" s="12" t="s">
        <v>891</v>
      </c>
      <c r="F409" s="12">
        <v>465</v>
      </c>
      <c r="G409" s="12"/>
      <c r="H409" s="13"/>
      <c r="I409" s="13"/>
      <c r="J409" s="13"/>
      <c r="K409" s="13"/>
      <c r="L409" s="13"/>
      <c r="M409" s="13"/>
      <c r="N409" s="13"/>
      <c r="O409" s="13"/>
      <c r="P409" s="13"/>
      <c r="Q409" s="12"/>
      <c r="R409" s="12"/>
    </row>
    <row r="410" spans="1:18" x14ac:dyDescent="0.25">
      <c r="A410" s="2">
        <f t="shared" si="9"/>
        <v>370</v>
      </c>
      <c r="B410" s="13" t="s">
        <v>877</v>
      </c>
      <c r="C410" s="13" t="s">
        <v>878</v>
      </c>
      <c r="D410" s="12" t="s">
        <v>892</v>
      </c>
      <c r="E410" s="12" t="s">
        <v>893</v>
      </c>
      <c r="F410" s="12"/>
      <c r="G410" s="12">
        <v>137</v>
      </c>
      <c r="H410" s="13"/>
      <c r="I410" s="13"/>
      <c r="J410" s="13"/>
      <c r="K410" s="13"/>
      <c r="L410" s="13"/>
      <c r="M410" s="13"/>
      <c r="N410" s="13"/>
      <c r="O410" s="13"/>
      <c r="P410" s="13"/>
      <c r="Q410" s="12"/>
      <c r="R410" s="12"/>
    </row>
    <row r="411" spans="1:18" ht="30" x14ac:dyDescent="0.25">
      <c r="A411" s="2">
        <f t="shared" si="9"/>
        <v>371</v>
      </c>
      <c r="B411" s="13" t="s">
        <v>894</v>
      </c>
      <c r="C411" s="13" t="s">
        <v>895</v>
      </c>
      <c r="D411" s="12" t="s">
        <v>896</v>
      </c>
      <c r="E411" s="12" t="s">
        <v>897</v>
      </c>
      <c r="F411" s="12"/>
      <c r="G411" s="12">
        <v>152</v>
      </c>
      <c r="H411" s="13"/>
      <c r="I411" s="13"/>
      <c r="J411" s="13"/>
      <c r="K411" s="13"/>
      <c r="L411" s="13"/>
      <c r="M411" s="13"/>
      <c r="N411" s="13"/>
      <c r="O411" s="13"/>
      <c r="P411" s="13"/>
      <c r="Q411" s="12"/>
      <c r="R411" s="12"/>
    </row>
    <row r="412" spans="1:18" x14ac:dyDescent="0.25">
      <c r="A412" s="2">
        <f t="shared" si="9"/>
        <v>372</v>
      </c>
      <c r="B412" s="13" t="s">
        <v>898</v>
      </c>
      <c r="C412" s="13" t="s">
        <v>899</v>
      </c>
      <c r="D412" s="12" t="s">
        <v>900</v>
      </c>
      <c r="E412" s="12" t="s">
        <v>901</v>
      </c>
      <c r="F412" s="12"/>
      <c r="G412" s="12">
        <v>969</v>
      </c>
      <c r="H412" s="13"/>
      <c r="I412" s="13"/>
      <c r="J412" s="13"/>
      <c r="K412" s="13"/>
      <c r="L412" s="13"/>
      <c r="M412" s="13"/>
      <c r="N412" s="13"/>
      <c r="O412" s="13"/>
      <c r="P412" s="13"/>
      <c r="Q412" s="12"/>
      <c r="R412" s="12"/>
    </row>
    <row r="413" spans="1:18" ht="30" x14ac:dyDescent="0.25">
      <c r="A413" s="2">
        <f t="shared" si="9"/>
        <v>373</v>
      </c>
      <c r="B413" s="13" t="s">
        <v>835</v>
      </c>
      <c r="C413" s="13" t="s">
        <v>836</v>
      </c>
      <c r="D413" s="12" t="s">
        <v>902</v>
      </c>
      <c r="E413" s="12" t="s">
        <v>903</v>
      </c>
      <c r="F413" s="12"/>
      <c r="G413" s="12">
        <v>800</v>
      </c>
      <c r="H413" s="13"/>
      <c r="I413" s="13"/>
      <c r="J413" s="13"/>
      <c r="K413" s="13"/>
      <c r="L413" s="13"/>
      <c r="M413" s="13"/>
      <c r="N413" s="13"/>
      <c r="O413" s="13"/>
      <c r="P413" s="13"/>
      <c r="Q413" s="12"/>
      <c r="R413" s="12"/>
    </row>
    <row r="414" spans="1:18" ht="30" x14ac:dyDescent="0.25">
      <c r="A414" s="2">
        <f t="shared" si="9"/>
        <v>374</v>
      </c>
      <c r="B414" s="13" t="s">
        <v>835</v>
      </c>
      <c r="C414" s="13" t="s">
        <v>836</v>
      </c>
      <c r="D414" s="12" t="s">
        <v>904</v>
      </c>
      <c r="E414" s="12" t="s">
        <v>905</v>
      </c>
      <c r="F414" s="12"/>
      <c r="G414" s="12">
        <v>170</v>
      </c>
      <c r="H414" s="13"/>
      <c r="I414" s="13"/>
      <c r="J414" s="13"/>
      <c r="K414" s="13"/>
      <c r="L414" s="13"/>
      <c r="M414" s="13"/>
      <c r="N414" s="13"/>
      <c r="O414" s="13"/>
      <c r="P414" s="13"/>
      <c r="Q414" s="12"/>
      <c r="R414" s="12"/>
    </row>
    <row r="415" spans="1:18" ht="30" x14ac:dyDescent="0.25">
      <c r="A415" s="2">
        <f t="shared" si="9"/>
        <v>375</v>
      </c>
      <c r="B415" s="13" t="s">
        <v>881</v>
      </c>
      <c r="C415" s="13" t="s">
        <v>890</v>
      </c>
      <c r="D415" s="12" t="s">
        <v>906</v>
      </c>
      <c r="E415" s="12" t="s">
        <v>907</v>
      </c>
      <c r="F415" s="12"/>
      <c r="G415" s="12">
        <v>390</v>
      </c>
      <c r="H415" s="13"/>
      <c r="I415" s="13"/>
      <c r="J415" s="13"/>
      <c r="K415" s="13"/>
      <c r="L415" s="13"/>
      <c r="M415" s="13"/>
      <c r="N415" s="13"/>
      <c r="O415" s="13"/>
      <c r="P415" s="13"/>
      <c r="Q415" s="12"/>
      <c r="R415" s="12"/>
    </row>
    <row r="416" spans="1:18" ht="30" x14ac:dyDescent="0.25">
      <c r="A416" s="2">
        <f t="shared" si="9"/>
        <v>376</v>
      </c>
      <c r="B416" s="13" t="s">
        <v>908</v>
      </c>
      <c r="C416" s="13" t="s">
        <v>526</v>
      </c>
      <c r="D416" s="12" t="s">
        <v>909</v>
      </c>
      <c r="E416" s="12" t="s">
        <v>910</v>
      </c>
      <c r="F416" s="12"/>
      <c r="G416" s="12">
        <v>80</v>
      </c>
      <c r="H416" s="13"/>
      <c r="I416" s="13"/>
      <c r="J416" s="13"/>
      <c r="K416" s="13"/>
      <c r="L416" s="13"/>
      <c r="M416" s="13"/>
      <c r="N416" s="13"/>
      <c r="O416" s="13"/>
      <c r="P416" s="13"/>
      <c r="Q416" s="12"/>
      <c r="R416" s="12"/>
    </row>
    <row r="417" spans="1:18" ht="30" x14ac:dyDescent="0.25">
      <c r="A417" s="2">
        <f t="shared" si="9"/>
        <v>377</v>
      </c>
      <c r="B417" s="13" t="s">
        <v>881</v>
      </c>
      <c r="C417" s="13" t="s">
        <v>890</v>
      </c>
      <c r="D417" s="12" t="s">
        <v>911</v>
      </c>
      <c r="E417" s="12" t="s">
        <v>912</v>
      </c>
      <c r="F417" s="12"/>
      <c r="G417" s="12">
        <v>1037</v>
      </c>
      <c r="H417" s="13"/>
      <c r="I417" s="13"/>
      <c r="J417" s="13"/>
      <c r="K417" s="13"/>
      <c r="L417" s="13"/>
      <c r="M417" s="13"/>
      <c r="N417" s="13"/>
      <c r="O417" s="13"/>
      <c r="P417" s="13"/>
      <c r="Q417" s="12"/>
      <c r="R417" s="12"/>
    </row>
    <row r="418" spans="1:18" ht="30" x14ac:dyDescent="0.25">
      <c r="A418" s="2">
        <f t="shared" si="9"/>
        <v>378</v>
      </c>
      <c r="B418" s="13" t="s">
        <v>835</v>
      </c>
      <c r="C418" s="13" t="s">
        <v>836</v>
      </c>
      <c r="D418" s="12" t="s">
        <v>913</v>
      </c>
      <c r="E418" s="12" t="s">
        <v>914</v>
      </c>
      <c r="F418" s="12"/>
      <c r="G418" s="12">
        <v>914</v>
      </c>
      <c r="H418" s="13"/>
      <c r="I418" s="13"/>
      <c r="J418" s="13"/>
      <c r="K418" s="13"/>
      <c r="L418" s="13"/>
      <c r="M418" s="13"/>
      <c r="N418" s="13"/>
      <c r="O418" s="13"/>
      <c r="P418" s="13"/>
      <c r="Q418" s="12"/>
      <c r="R418" s="12"/>
    </row>
    <row r="419" spans="1:18" ht="30" x14ac:dyDescent="0.25">
      <c r="A419" s="2">
        <f t="shared" si="9"/>
        <v>379</v>
      </c>
      <c r="B419" s="13" t="s">
        <v>877</v>
      </c>
      <c r="C419" s="13" t="s">
        <v>526</v>
      </c>
      <c r="D419" s="12" t="s">
        <v>915</v>
      </c>
      <c r="E419" s="12" t="s">
        <v>916</v>
      </c>
      <c r="F419" s="12"/>
      <c r="G419" s="12">
        <v>94</v>
      </c>
      <c r="H419" s="13"/>
      <c r="I419" s="13"/>
      <c r="J419" s="13"/>
      <c r="K419" s="13"/>
      <c r="L419" s="13"/>
      <c r="M419" s="13"/>
      <c r="N419" s="13"/>
      <c r="O419" s="13"/>
      <c r="P419" s="13"/>
      <c r="Q419" s="12"/>
      <c r="R419" s="12"/>
    </row>
    <row r="420" spans="1:18" ht="30" x14ac:dyDescent="0.25">
      <c r="A420" s="2">
        <f t="shared" si="9"/>
        <v>380</v>
      </c>
      <c r="B420" s="13" t="s">
        <v>881</v>
      </c>
      <c r="C420" s="13" t="s">
        <v>882</v>
      </c>
      <c r="D420" s="12" t="s">
        <v>917</v>
      </c>
      <c r="E420" s="12" t="s">
        <v>918</v>
      </c>
      <c r="F420" s="12"/>
      <c r="G420" s="12">
        <v>1750</v>
      </c>
      <c r="H420" s="13"/>
      <c r="I420" s="13"/>
      <c r="J420" s="13"/>
      <c r="K420" s="13"/>
      <c r="L420" s="13"/>
      <c r="M420" s="13"/>
      <c r="N420" s="13"/>
      <c r="O420" s="13"/>
      <c r="P420" s="13"/>
      <c r="Q420" s="12"/>
      <c r="R420" s="12"/>
    </row>
    <row r="421" spans="1:18" ht="30" x14ac:dyDescent="0.25">
      <c r="A421" s="2">
        <f t="shared" si="9"/>
        <v>381</v>
      </c>
      <c r="B421" s="13" t="s">
        <v>919</v>
      </c>
      <c r="C421" s="13" t="s">
        <v>920</v>
      </c>
      <c r="D421" s="12" t="s">
        <v>921</v>
      </c>
      <c r="E421" s="12" t="s">
        <v>922</v>
      </c>
      <c r="F421" s="12"/>
      <c r="G421" s="12">
        <v>630</v>
      </c>
      <c r="H421" s="13"/>
      <c r="I421" s="13"/>
      <c r="J421" s="13"/>
      <c r="K421" s="13"/>
      <c r="L421" s="13"/>
      <c r="M421" s="13"/>
      <c r="N421" s="13"/>
      <c r="O421" s="13"/>
      <c r="P421" s="13"/>
      <c r="Q421" s="12"/>
      <c r="R421" s="12" t="s">
        <v>834</v>
      </c>
    </row>
    <row r="422" spans="1:18" ht="30" x14ac:dyDescent="0.25">
      <c r="A422" s="2">
        <f t="shared" si="9"/>
        <v>382</v>
      </c>
      <c r="B422" s="21" t="s">
        <v>923</v>
      </c>
      <c r="C422" s="22" t="s">
        <v>31</v>
      </c>
      <c r="D422" s="22" t="s">
        <v>924</v>
      </c>
      <c r="E422" s="12" t="s">
        <v>925</v>
      </c>
      <c r="F422" s="12">
        <v>16.5</v>
      </c>
      <c r="G422" s="12"/>
      <c r="H422" s="13"/>
      <c r="I422" s="13"/>
      <c r="J422" s="13"/>
      <c r="K422" s="13"/>
      <c r="L422" s="13"/>
      <c r="M422" s="13"/>
      <c r="N422" s="13"/>
      <c r="O422" s="13"/>
      <c r="P422" s="13"/>
      <c r="Q422" s="12"/>
      <c r="R422" s="12" t="s">
        <v>834</v>
      </c>
    </row>
    <row r="423" spans="1:18" x14ac:dyDescent="0.25">
      <c r="A423" s="2">
        <f t="shared" si="9"/>
        <v>383</v>
      </c>
      <c r="B423" s="13" t="s">
        <v>926</v>
      </c>
      <c r="C423" s="13" t="s">
        <v>31</v>
      </c>
      <c r="D423" s="12" t="s">
        <v>927</v>
      </c>
      <c r="E423" s="12" t="s">
        <v>928</v>
      </c>
      <c r="F423" s="12">
        <v>47.4</v>
      </c>
      <c r="G423" s="12"/>
      <c r="H423" s="13"/>
      <c r="I423" s="13"/>
      <c r="J423" s="13"/>
      <c r="K423" s="13"/>
      <c r="L423" s="13"/>
      <c r="M423" s="13"/>
      <c r="N423" s="13"/>
      <c r="O423" s="13"/>
      <c r="P423" s="13"/>
      <c r="Q423" s="12"/>
      <c r="R423" s="12" t="s">
        <v>929</v>
      </c>
    </row>
    <row r="424" spans="1:18" ht="30" x14ac:dyDescent="0.25">
      <c r="A424" s="2">
        <f t="shared" si="9"/>
        <v>384</v>
      </c>
      <c r="B424" s="13" t="s">
        <v>930</v>
      </c>
      <c r="C424" s="13" t="s">
        <v>724</v>
      </c>
      <c r="D424" s="12" t="s">
        <v>931</v>
      </c>
      <c r="E424" s="12" t="s">
        <v>932</v>
      </c>
      <c r="F424" s="12"/>
      <c r="G424" s="12">
        <v>1411</v>
      </c>
      <c r="H424" s="13"/>
      <c r="I424" s="13"/>
      <c r="J424" s="13"/>
      <c r="K424" s="13"/>
      <c r="L424" s="13"/>
      <c r="M424" s="13"/>
      <c r="N424" s="13"/>
      <c r="O424" s="13"/>
      <c r="P424" s="13"/>
      <c r="Q424" s="12"/>
      <c r="R424" s="12"/>
    </row>
    <row r="425" spans="1:18" ht="30" x14ac:dyDescent="0.25">
      <c r="A425" s="2">
        <f t="shared" si="9"/>
        <v>385</v>
      </c>
      <c r="B425" s="13" t="s">
        <v>933</v>
      </c>
      <c r="C425" s="13" t="s">
        <v>724</v>
      </c>
      <c r="D425" s="12" t="s">
        <v>934</v>
      </c>
      <c r="E425" s="12" t="s">
        <v>935</v>
      </c>
      <c r="F425" s="12"/>
      <c r="G425" s="12">
        <v>38</v>
      </c>
      <c r="H425" s="13"/>
      <c r="I425" s="13"/>
      <c r="J425" s="13"/>
      <c r="K425" s="13"/>
      <c r="L425" s="13"/>
      <c r="M425" s="13"/>
      <c r="N425" s="13"/>
      <c r="O425" s="13"/>
      <c r="P425" s="13"/>
      <c r="Q425" s="12"/>
      <c r="R425" s="12"/>
    </row>
    <row r="426" spans="1:18" ht="30" x14ac:dyDescent="0.25">
      <c r="A426" s="2">
        <f t="shared" si="9"/>
        <v>386</v>
      </c>
      <c r="B426" s="13" t="s">
        <v>936</v>
      </c>
      <c r="C426" s="13" t="s">
        <v>724</v>
      </c>
      <c r="D426" s="12" t="s">
        <v>931</v>
      </c>
      <c r="E426" s="12" t="s">
        <v>937</v>
      </c>
      <c r="F426" s="12"/>
      <c r="G426" s="12">
        <v>166</v>
      </c>
      <c r="H426" s="13"/>
      <c r="I426" s="13"/>
      <c r="J426" s="13"/>
      <c r="K426" s="13"/>
      <c r="L426" s="13"/>
      <c r="M426" s="13"/>
      <c r="N426" s="13"/>
      <c r="O426" s="13"/>
      <c r="P426" s="13"/>
      <c r="Q426" s="12"/>
      <c r="R426" s="12"/>
    </row>
    <row r="427" spans="1:18" ht="30" x14ac:dyDescent="0.25">
      <c r="A427" s="2">
        <f t="shared" si="9"/>
        <v>387</v>
      </c>
      <c r="B427" s="13" t="s">
        <v>881</v>
      </c>
      <c r="C427" s="13" t="s">
        <v>882</v>
      </c>
      <c r="D427" s="12" t="s">
        <v>938</v>
      </c>
      <c r="E427" s="12" t="s">
        <v>939</v>
      </c>
      <c r="F427" s="12"/>
      <c r="G427" s="12">
        <v>1494</v>
      </c>
      <c r="H427" s="13"/>
      <c r="I427" s="13"/>
      <c r="J427" s="13"/>
      <c r="K427" s="13"/>
      <c r="L427" s="13"/>
      <c r="M427" s="13"/>
      <c r="N427" s="13"/>
      <c r="O427" s="13"/>
      <c r="P427" s="13"/>
      <c r="Q427" s="12"/>
      <c r="R427" s="12"/>
    </row>
    <row r="428" spans="1:18" ht="30" x14ac:dyDescent="0.25">
      <c r="A428" s="2">
        <f t="shared" si="9"/>
        <v>388</v>
      </c>
      <c r="B428" s="13" t="s">
        <v>940</v>
      </c>
      <c r="C428" s="13" t="s">
        <v>899</v>
      </c>
      <c r="D428" s="12" t="s">
        <v>938</v>
      </c>
      <c r="E428" s="12" t="s">
        <v>941</v>
      </c>
      <c r="F428" s="12"/>
      <c r="G428" s="12">
        <v>204</v>
      </c>
      <c r="H428" s="13"/>
      <c r="I428" s="13"/>
      <c r="J428" s="13"/>
      <c r="K428" s="13"/>
      <c r="L428" s="13"/>
      <c r="M428" s="13"/>
      <c r="N428" s="13"/>
      <c r="O428" s="13"/>
      <c r="P428" s="13"/>
      <c r="Q428" s="12"/>
      <c r="R428" s="12"/>
    </row>
    <row r="429" spans="1:18" ht="30" x14ac:dyDescent="0.25">
      <c r="A429" s="2">
        <f t="shared" si="9"/>
        <v>389</v>
      </c>
      <c r="B429" s="13" t="s">
        <v>835</v>
      </c>
      <c r="C429" s="13" t="s">
        <v>836</v>
      </c>
      <c r="D429" s="12" t="s">
        <v>942</v>
      </c>
      <c r="E429" s="12" t="s">
        <v>943</v>
      </c>
      <c r="F429" s="12"/>
      <c r="G429" s="12">
        <v>569</v>
      </c>
      <c r="H429" s="13"/>
      <c r="I429" s="13"/>
      <c r="J429" s="13"/>
      <c r="K429" s="13"/>
      <c r="L429" s="13"/>
      <c r="M429" s="13"/>
      <c r="N429" s="13"/>
      <c r="O429" s="13"/>
      <c r="P429" s="13"/>
      <c r="Q429" s="12"/>
      <c r="R429" s="12"/>
    </row>
    <row r="430" spans="1:18" ht="30" x14ac:dyDescent="0.25">
      <c r="A430" s="2">
        <f t="shared" si="9"/>
        <v>390</v>
      </c>
      <c r="B430" s="13" t="s">
        <v>944</v>
      </c>
      <c r="C430" s="13" t="s">
        <v>49</v>
      </c>
      <c r="D430" s="12" t="s">
        <v>945</v>
      </c>
      <c r="E430" s="12" t="s">
        <v>946</v>
      </c>
      <c r="F430" s="12"/>
      <c r="G430" s="12">
        <v>195</v>
      </c>
      <c r="H430" s="13"/>
      <c r="I430" s="13"/>
      <c r="J430" s="13"/>
      <c r="K430" s="13"/>
      <c r="L430" s="13"/>
      <c r="M430" s="13"/>
      <c r="N430" s="13"/>
      <c r="O430" s="13"/>
      <c r="P430" s="13"/>
      <c r="Q430" s="12"/>
      <c r="R430" s="12"/>
    </row>
    <row r="431" spans="1:18" x14ac:dyDescent="0.25">
      <c r="A431" s="2">
        <f t="shared" si="9"/>
        <v>391</v>
      </c>
      <c r="B431" s="13" t="s">
        <v>877</v>
      </c>
      <c r="C431" s="13" t="s">
        <v>947</v>
      </c>
      <c r="D431" s="12" t="s">
        <v>948</v>
      </c>
      <c r="E431" s="12" t="s">
        <v>949</v>
      </c>
      <c r="F431" s="12"/>
      <c r="G431" s="12">
        <v>270</v>
      </c>
      <c r="H431" s="13"/>
      <c r="I431" s="13"/>
      <c r="J431" s="13"/>
      <c r="K431" s="13"/>
      <c r="L431" s="13"/>
      <c r="M431" s="13"/>
      <c r="N431" s="13"/>
      <c r="O431" s="13"/>
      <c r="P431" s="13"/>
      <c r="Q431" s="12"/>
      <c r="R431" s="12"/>
    </row>
    <row r="432" spans="1:18" ht="30" x14ac:dyDescent="0.25">
      <c r="A432" s="2">
        <f t="shared" si="9"/>
        <v>392</v>
      </c>
      <c r="B432" s="13" t="s">
        <v>881</v>
      </c>
      <c r="C432" s="13" t="s">
        <v>882</v>
      </c>
      <c r="D432" s="12" t="s">
        <v>950</v>
      </c>
      <c r="E432" s="12" t="s">
        <v>951</v>
      </c>
      <c r="F432" s="12"/>
      <c r="G432" s="12">
        <v>854</v>
      </c>
      <c r="H432" s="13"/>
      <c r="I432" s="13"/>
      <c r="J432" s="13"/>
      <c r="K432" s="13"/>
      <c r="L432" s="13"/>
      <c r="M432" s="13"/>
      <c r="N432" s="13"/>
      <c r="O432" s="13"/>
      <c r="P432" s="13"/>
      <c r="Q432" s="12"/>
      <c r="R432" s="12"/>
    </row>
    <row r="433" spans="1:18" ht="30" x14ac:dyDescent="0.25">
      <c r="A433" s="2">
        <f t="shared" si="9"/>
        <v>393</v>
      </c>
      <c r="B433" s="13" t="s">
        <v>881</v>
      </c>
      <c r="C433" s="13" t="s">
        <v>882</v>
      </c>
      <c r="D433" s="12" t="s">
        <v>826</v>
      </c>
      <c r="E433" s="12" t="s">
        <v>952</v>
      </c>
      <c r="F433" s="12"/>
      <c r="G433" s="12">
        <v>825</v>
      </c>
      <c r="H433" s="13"/>
      <c r="I433" s="13"/>
      <c r="J433" s="13"/>
      <c r="K433" s="13"/>
      <c r="L433" s="13"/>
      <c r="M433" s="13"/>
      <c r="N433" s="13"/>
      <c r="O433" s="13"/>
      <c r="P433" s="13"/>
      <c r="Q433" s="12"/>
      <c r="R433" s="12"/>
    </row>
    <row r="434" spans="1:18" x14ac:dyDescent="0.25">
      <c r="A434" s="2">
        <f t="shared" si="9"/>
        <v>394</v>
      </c>
      <c r="B434" s="13" t="s">
        <v>953</v>
      </c>
      <c r="C434" s="13" t="s">
        <v>31</v>
      </c>
      <c r="D434" s="12" t="s">
        <v>954</v>
      </c>
      <c r="E434" s="12" t="s">
        <v>955</v>
      </c>
      <c r="F434" s="12">
        <v>94.2</v>
      </c>
      <c r="G434" s="12"/>
      <c r="H434" s="13"/>
      <c r="I434" s="13"/>
      <c r="J434" s="13"/>
      <c r="K434" s="13"/>
      <c r="L434" s="13"/>
      <c r="M434" s="13"/>
      <c r="N434" s="13"/>
      <c r="O434" s="13"/>
      <c r="P434" s="13"/>
      <c r="Q434" s="12"/>
      <c r="R434" s="12" t="s">
        <v>929</v>
      </c>
    </row>
    <row r="435" spans="1:18" x14ac:dyDescent="0.25">
      <c r="A435" s="2">
        <f t="shared" si="9"/>
        <v>395</v>
      </c>
      <c r="B435" s="13" t="s">
        <v>956</v>
      </c>
      <c r="C435" s="13" t="s">
        <v>64</v>
      </c>
      <c r="D435" s="12" t="s">
        <v>957</v>
      </c>
      <c r="E435" s="12" t="s">
        <v>958</v>
      </c>
      <c r="F435" s="12"/>
      <c r="G435" s="12"/>
      <c r="H435" s="13">
        <v>23.8</v>
      </c>
      <c r="I435" s="13"/>
      <c r="J435" s="13"/>
      <c r="K435" s="13"/>
      <c r="L435" s="13"/>
      <c r="M435" s="13"/>
      <c r="N435" s="13"/>
      <c r="O435" s="13"/>
      <c r="P435" s="13"/>
      <c r="Q435" s="12"/>
      <c r="R435" s="12" t="s">
        <v>929</v>
      </c>
    </row>
    <row r="436" spans="1:18" ht="30" x14ac:dyDescent="0.25">
      <c r="A436" s="2">
        <f t="shared" si="9"/>
        <v>396</v>
      </c>
      <c r="B436" s="13" t="s">
        <v>959</v>
      </c>
      <c r="C436" s="13" t="s">
        <v>724</v>
      </c>
      <c r="D436" s="12" t="s">
        <v>960</v>
      </c>
      <c r="E436" s="12" t="s">
        <v>961</v>
      </c>
      <c r="F436" s="12"/>
      <c r="G436" s="12">
        <v>92</v>
      </c>
      <c r="H436" s="13"/>
      <c r="I436" s="13"/>
      <c r="J436" s="13"/>
      <c r="K436" s="13"/>
      <c r="L436" s="13"/>
      <c r="M436" s="13"/>
      <c r="N436" s="13"/>
      <c r="O436" s="13"/>
      <c r="P436" s="13"/>
      <c r="Q436" s="12"/>
      <c r="R436" s="12"/>
    </row>
    <row r="437" spans="1:18" ht="30" x14ac:dyDescent="0.25">
      <c r="A437" s="2">
        <f t="shared" si="9"/>
        <v>397</v>
      </c>
      <c r="B437" s="13" t="s">
        <v>962</v>
      </c>
      <c r="C437" s="13" t="s">
        <v>730</v>
      </c>
      <c r="D437" s="12" t="s">
        <v>960</v>
      </c>
      <c r="E437" s="12" t="s">
        <v>963</v>
      </c>
      <c r="F437" s="12"/>
      <c r="G437" s="12">
        <v>92</v>
      </c>
      <c r="H437" s="13"/>
      <c r="I437" s="13"/>
      <c r="J437" s="13"/>
      <c r="K437" s="13"/>
      <c r="L437" s="13"/>
      <c r="M437" s="13"/>
      <c r="N437" s="13"/>
      <c r="O437" s="13"/>
      <c r="P437" s="13"/>
      <c r="Q437" s="12"/>
      <c r="R437" s="12"/>
    </row>
    <row r="438" spans="1:18" ht="30" x14ac:dyDescent="0.25">
      <c r="A438" s="2">
        <f t="shared" si="9"/>
        <v>398</v>
      </c>
      <c r="B438" s="13" t="s">
        <v>964</v>
      </c>
      <c r="C438" s="13" t="s">
        <v>724</v>
      </c>
      <c r="D438" s="12" t="s">
        <v>965</v>
      </c>
      <c r="E438" s="12" t="s">
        <v>966</v>
      </c>
      <c r="F438" s="12"/>
      <c r="G438" s="12">
        <v>1008</v>
      </c>
      <c r="H438" s="13"/>
      <c r="I438" s="13"/>
      <c r="J438" s="13"/>
      <c r="K438" s="13"/>
      <c r="L438" s="13"/>
      <c r="M438" s="13"/>
      <c r="N438" s="13"/>
      <c r="O438" s="13"/>
      <c r="P438" s="13"/>
      <c r="Q438" s="12"/>
      <c r="R438" s="12"/>
    </row>
    <row r="439" spans="1:18" ht="30" x14ac:dyDescent="0.25">
      <c r="A439" s="2">
        <f t="shared" si="9"/>
        <v>399</v>
      </c>
      <c r="B439" s="13" t="s">
        <v>967</v>
      </c>
      <c r="C439" s="13" t="s">
        <v>730</v>
      </c>
      <c r="D439" s="12" t="s">
        <v>965</v>
      </c>
      <c r="E439" s="12" t="s">
        <v>968</v>
      </c>
      <c r="F439" s="12"/>
      <c r="G439" s="12">
        <v>982</v>
      </c>
      <c r="H439" s="13"/>
      <c r="I439" s="13"/>
      <c r="J439" s="13"/>
      <c r="K439" s="13"/>
      <c r="L439" s="13"/>
      <c r="M439" s="13"/>
      <c r="N439" s="13"/>
      <c r="O439" s="13"/>
      <c r="P439" s="13"/>
      <c r="Q439" s="12"/>
      <c r="R439" s="12"/>
    </row>
    <row r="440" spans="1:18" ht="30" x14ac:dyDescent="0.25">
      <c r="A440" s="2">
        <f t="shared" si="9"/>
        <v>400</v>
      </c>
      <c r="B440" s="13" t="s">
        <v>881</v>
      </c>
      <c r="C440" s="13" t="s">
        <v>882</v>
      </c>
      <c r="D440" s="12" t="s">
        <v>969</v>
      </c>
      <c r="E440" s="12" t="s">
        <v>970</v>
      </c>
      <c r="F440" s="12"/>
      <c r="G440" s="12">
        <v>234</v>
      </c>
      <c r="H440" s="13"/>
      <c r="I440" s="13"/>
      <c r="J440" s="13"/>
      <c r="K440" s="13"/>
      <c r="L440" s="13"/>
      <c r="M440" s="13"/>
      <c r="N440" s="13"/>
      <c r="O440" s="13"/>
      <c r="P440" s="13"/>
      <c r="Q440" s="12"/>
      <c r="R440" s="12"/>
    </row>
    <row r="441" spans="1:18" ht="30" x14ac:dyDescent="0.25">
      <c r="A441" s="2">
        <f t="shared" si="9"/>
        <v>401</v>
      </c>
      <c r="B441" s="13" t="s">
        <v>881</v>
      </c>
      <c r="C441" s="13" t="s">
        <v>882</v>
      </c>
      <c r="D441" s="12" t="s">
        <v>971</v>
      </c>
      <c r="E441" s="12" t="s">
        <v>972</v>
      </c>
      <c r="F441" s="12"/>
      <c r="G441" s="12">
        <v>1468</v>
      </c>
      <c r="H441" s="13"/>
      <c r="I441" s="13"/>
      <c r="J441" s="13"/>
      <c r="K441" s="13"/>
      <c r="L441" s="13"/>
      <c r="M441" s="13"/>
      <c r="N441" s="13"/>
      <c r="O441" s="13"/>
      <c r="P441" s="13"/>
      <c r="Q441" s="12"/>
      <c r="R441" s="12"/>
    </row>
    <row r="442" spans="1:18" ht="30" x14ac:dyDescent="0.25">
      <c r="A442" s="2">
        <f t="shared" si="9"/>
        <v>402</v>
      </c>
      <c r="B442" s="13" t="s">
        <v>835</v>
      </c>
      <c r="C442" s="13" t="s">
        <v>836</v>
      </c>
      <c r="D442" s="12" t="s">
        <v>973</v>
      </c>
      <c r="E442" s="12" t="s">
        <v>974</v>
      </c>
      <c r="F442" s="12"/>
      <c r="G442" s="12">
        <v>1520</v>
      </c>
      <c r="H442" s="13"/>
      <c r="I442" s="13"/>
      <c r="J442" s="13"/>
      <c r="K442" s="13"/>
      <c r="L442" s="13"/>
      <c r="M442" s="13"/>
      <c r="N442" s="13"/>
      <c r="O442" s="13"/>
      <c r="P442" s="13"/>
      <c r="Q442" s="12"/>
      <c r="R442" s="12"/>
    </row>
    <row r="443" spans="1:18" ht="30" x14ac:dyDescent="0.25">
      <c r="A443" s="2">
        <f t="shared" ref="A443:A506" si="10">A442+1</f>
        <v>403</v>
      </c>
      <c r="B443" s="13" t="s">
        <v>835</v>
      </c>
      <c r="C443" s="13" t="s">
        <v>836</v>
      </c>
      <c r="D443" s="12" t="s">
        <v>975</v>
      </c>
      <c r="E443" s="12" t="s">
        <v>976</v>
      </c>
      <c r="F443" s="12"/>
      <c r="G443" s="12">
        <v>2334</v>
      </c>
      <c r="H443" s="13"/>
      <c r="I443" s="13"/>
      <c r="J443" s="13"/>
      <c r="K443" s="13"/>
      <c r="L443" s="13"/>
      <c r="M443" s="13"/>
      <c r="N443" s="13"/>
      <c r="O443" s="13"/>
      <c r="P443" s="13"/>
      <c r="Q443" s="12"/>
      <c r="R443" s="12"/>
    </row>
    <row r="444" spans="1:18" x14ac:dyDescent="0.25">
      <c r="A444" s="2">
        <f t="shared" si="10"/>
        <v>404</v>
      </c>
      <c r="B444" s="13" t="s">
        <v>977</v>
      </c>
      <c r="C444" s="13" t="s">
        <v>31</v>
      </c>
      <c r="D444" s="12" t="s">
        <v>978</v>
      </c>
      <c r="E444" s="12" t="s">
        <v>979</v>
      </c>
      <c r="F444" s="12">
        <v>55.6</v>
      </c>
      <c r="G444" s="12"/>
      <c r="H444" s="13"/>
      <c r="I444" s="13"/>
      <c r="J444" s="13"/>
      <c r="K444" s="13"/>
      <c r="L444" s="13"/>
      <c r="M444" s="13"/>
      <c r="N444" s="13"/>
      <c r="O444" s="13"/>
      <c r="P444" s="13"/>
      <c r="Q444" s="12"/>
      <c r="R444" s="12" t="s">
        <v>929</v>
      </c>
    </row>
    <row r="445" spans="1:18" x14ac:dyDescent="0.25">
      <c r="A445" s="2">
        <f t="shared" si="10"/>
        <v>405</v>
      </c>
      <c r="B445" s="13" t="s">
        <v>956</v>
      </c>
      <c r="C445" s="13" t="s">
        <v>64</v>
      </c>
      <c r="D445" s="12" t="s">
        <v>980</v>
      </c>
      <c r="E445" s="12" t="s">
        <v>981</v>
      </c>
      <c r="F445" s="12"/>
      <c r="G445" s="12"/>
      <c r="H445" s="13">
        <v>23.6</v>
      </c>
      <c r="I445" s="13"/>
      <c r="J445" s="13"/>
      <c r="K445" s="13"/>
      <c r="L445" s="13"/>
      <c r="M445" s="13"/>
      <c r="N445" s="13"/>
      <c r="O445" s="13"/>
      <c r="P445" s="13"/>
      <c r="Q445" s="12"/>
      <c r="R445" s="12" t="s">
        <v>929</v>
      </c>
    </row>
    <row r="446" spans="1:18" ht="30" x14ac:dyDescent="0.25">
      <c r="A446" s="2">
        <f t="shared" si="10"/>
        <v>406</v>
      </c>
      <c r="B446" s="13" t="s">
        <v>982</v>
      </c>
      <c r="C446" s="13" t="s">
        <v>983</v>
      </c>
      <c r="D446" s="12" t="s">
        <v>984</v>
      </c>
      <c r="E446" s="12" t="s">
        <v>985</v>
      </c>
      <c r="F446" s="12"/>
      <c r="G446" s="12">
        <v>432</v>
      </c>
      <c r="H446" s="13"/>
      <c r="I446" s="13"/>
      <c r="J446" s="13"/>
      <c r="K446" s="13"/>
      <c r="L446" s="13"/>
      <c r="M446" s="13"/>
      <c r="N446" s="13"/>
      <c r="O446" s="13"/>
      <c r="P446" s="13"/>
      <c r="Q446" s="12"/>
      <c r="R446" s="12"/>
    </row>
    <row r="447" spans="1:18" ht="30" x14ac:dyDescent="0.25">
      <c r="A447" s="2">
        <f t="shared" si="10"/>
        <v>407</v>
      </c>
      <c r="B447" s="13" t="s">
        <v>986</v>
      </c>
      <c r="C447" s="13" t="s">
        <v>983</v>
      </c>
      <c r="D447" s="12" t="s">
        <v>987</v>
      </c>
      <c r="E447" s="12" t="s">
        <v>988</v>
      </c>
      <c r="F447" s="12"/>
      <c r="G447" s="12">
        <v>1249</v>
      </c>
      <c r="H447" s="13"/>
      <c r="I447" s="13"/>
      <c r="J447" s="13"/>
      <c r="K447" s="13"/>
      <c r="L447" s="13"/>
      <c r="M447" s="13"/>
      <c r="N447" s="13"/>
      <c r="O447" s="13"/>
      <c r="P447" s="13"/>
      <c r="Q447" s="12"/>
      <c r="R447" s="12"/>
    </row>
    <row r="448" spans="1:18" ht="30" x14ac:dyDescent="0.25">
      <c r="A448" s="2">
        <f t="shared" si="10"/>
        <v>408</v>
      </c>
      <c r="B448" s="13" t="s">
        <v>989</v>
      </c>
      <c r="C448" s="13" t="s">
        <v>990</v>
      </c>
      <c r="D448" s="12" t="s">
        <v>991</v>
      </c>
      <c r="E448" s="12" t="s">
        <v>992</v>
      </c>
      <c r="F448" s="12"/>
      <c r="G448" s="12">
        <v>1028</v>
      </c>
      <c r="H448" s="13"/>
      <c r="I448" s="13"/>
      <c r="J448" s="13"/>
      <c r="K448" s="13"/>
      <c r="L448" s="13"/>
      <c r="M448" s="13"/>
      <c r="N448" s="13"/>
      <c r="O448" s="13"/>
      <c r="P448" s="13"/>
      <c r="Q448" s="12"/>
      <c r="R448" s="12"/>
    </row>
    <row r="449" spans="1:18" ht="30" x14ac:dyDescent="0.25">
      <c r="A449" s="2">
        <f t="shared" si="10"/>
        <v>409</v>
      </c>
      <c r="B449" s="13" t="s">
        <v>993</v>
      </c>
      <c r="C449" s="13" t="s">
        <v>983</v>
      </c>
      <c r="D449" s="12" t="s">
        <v>994</v>
      </c>
      <c r="E449" s="12" t="s">
        <v>995</v>
      </c>
      <c r="F449" s="12"/>
      <c r="G449" s="12">
        <v>133</v>
      </c>
      <c r="H449" s="13"/>
      <c r="I449" s="13"/>
      <c r="J449" s="13"/>
      <c r="K449" s="13"/>
      <c r="L449" s="13"/>
      <c r="M449" s="13"/>
      <c r="N449" s="13"/>
      <c r="O449" s="13"/>
      <c r="P449" s="13"/>
      <c r="Q449" s="12"/>
      <c r="R449" s="12"/>
    </row>
    <row r="450" spans="1:18" ht="30" x14ac:dyDescent="0.25">
      <c r="A450" s="2">
        <f t="shared" si="10"/>
        <v>410</v>
      </c>
      <c r="B450" s="13" t="s">
        <v>996</v>
      </c>
      <c r="C450" s="13" t="s">
        <v>990</v>
      </c>
      <c r="D450" s="12" t="s">
        <v>994</v>
      </c>
      <c r="E450" s="12" t="s">
        <v>997</v>
      </c>
      <c r="F450" s="12"/>
      <c r="G450" s="12">
        <v>133</v>
      </c>
      <c r="H450" s="13"/>
      <c r="I450" s="13"/>
      <c r="J450" s="13"/>
      <c r="K450" s="13"/>
      <c r="L450" s="13"/>
      <c r="M450" s="13"/>
      <c r="N450" s="13"/>
      <c r="O450" s="13"/>
      <c r="P450" s="13"/>
      <c r="Q450" s="12"/>
      <c r="R450" s="12"/>
    </row>
    <row r="451" spans="1:18" ht="30" x14ac:dyDescent="0.25">
      <c r="A451" s="2">
        <f t="shared" si="10"/>
        <v>411</v>
      </c>
      <c r="B451" s="13" t="s">
        <v>881</v>
      </c>
      <c r="C451" s="13" t="s">
        <v>882</v>
      </c>
      <c r="D451" s="12" t="s">
        <v>998</v>
      </c>
      <c r="E451" s="12" t="s">
        <v>999</v>
      </c>
      <c r="F451" s="12"/>
      <c r="G451" s="12">
        <v>700</v>
      </c>
      <c r="H451" s="13"/>
      <c r="I451" s="13"/>
      <c r="J451" s="13"/>
      <c r="K451" s="13"/>
      <c r="L451" s="13"/>
      <c r="M451" s="13"/>
      <c r="N451" s="13"/>
      <c r="O451" s="13"/>
      <c r="P451" s="13"/>
      <c r="Q451" s="12"/>
      <c r="R451" s="12"/>
    </row>
    <row r="452" spans="1:18" ht="30" x14ac:dyDescent="0.25">
      <c r="A452" s="2">
        <f t="shared" si="10"/>
        <v>412</v>
      </c>
      <c r="B452" s="13" t="s">
        <v>881</v>
      </c>
      <c r="C452" s="13" t="s">
        <v>882</v>
      </c>
      <c r="D452" s="12" t="s">
        <v>1000</v>
      </c>
      <c r="E452" s="12" t="s">
        <v>1001</v>
      </c>
      <c r="F452" s="12"/>
      <c r="G452" s="12">
        <v>450</v>
      </c>
      <c r="H452" s="13"/>
      <c r="I452" s="13"/>
      <c r="J452" s="13"/>
      <c r="K452" s="13"/>
      <c r="L452" s="13"/>
      <c r="M452" s="13"/>
      <c r="N452" s="13"/>
      <c r="O452" s="13"/>
      <c r="P452" s="13"/>
      <c r="Q452" s="12"/>
      <c r="R452" s="12"/>
    </row>
    <row r="453" spans="1:18" ht="30" x14ac:dyDescent="0.25">
      <c r="A453" s="2">
        <f t="shared" si="10"/>
        <v>413</v>
      </c>
      <c r="B453" s="13" t="s">
        <v>881</v>
      </c>
      <c r="C453" s="13" t="s">
        <v>882</v>
      </c>
      <c r="D453" s="12" t="s">
        <v>1002</v>
      </c>
      <c r="E453" s="12" t="s">
        <v>1003</v>
      </c>
      <c r="F453" s="12"/>
      <c r="G453" s="12">
        <v>606</v>
      </c>
      <c r="H453" s="13"/>
      <c r="I453" s="13"/>
      <c r="J453" s="13"/>
      <c r="K453" s="13"/>
      <c r="L453" s="13"/>
      <c r="M453" s="13"/>
      <c r="N453" s="13"/>
      <c r="O453" s="13"/>
      <c r="P453" s="13"/>
      <c r="Q453" s="12"/>
      <c r="R453" s="12"/>
    </row>
    <row r="454" spans="1:18" ht="30" x14ac:dyDescent="0.25">
      <c r="A454" s="2">
        <f t="shared" si="10"/>
        <v>414</v>
      </c>
      <c r="B454" s="13" t="s">
        <v>835</v>
      </c>
      <c r="C454" s="13" t="s">
        <v>836</v>
      </c>
      <c r="D454" s="12" t="s">
        <v>1004</v>
      </c>
      <c r="E454" s="12" t="s">
        <v>1005</v>
      </c>
      <c r="F454" s="12"/>
      <c r="G454" s="12">
        <v>678</v>
      </c>
      <c r="H454" s="13"/>
      <c r="I454" s="13"/>
      <c r="J454" s="13"/>
      <c r="K454" s="13"/>
      <c r="L454" s="13"/>
      <c r="M454" s="13"/>
      <c r="N454" s="13"/>
      <c r="O454" s="13"/>
      <c r="P454" s="13"/>
      <c r="Q454" s="12"/>
      <c r="R454" s="12"/>
    </row>
    <row r="455" spans="1:18" ht="30" x14ac:dyDescent="0.25">
      <c r="A455" s="2">
        <f t="shared" si="10"/>
        <v>415</v>
      </c>
      <c r="B455" s="13" t="s">
        <v>835</v>
      </c>
      <c r="C455" s="13" t="s">
        <v>836</v>
      </c>
      <c r="D455" s="12" t="s">
        <v>1006</v>
      </c>
      <c r="E455" s="12" t="s">
        <v>1007</v>
      </c>
      <c r="F455" s="12"/>
      <c r="G455" s="12">
        <v>948</v>
      </c>
      <c r="H455" s="13"/>
      <c r="I455" s="13"/>
      <c r="J455" s="13"/>
      <c r="K455" s="13"/>
      <c r="L455" s="13"/>
      <c r="M455" s="13"/>
      <c r="N455" s="13"/>
      <c r="O455" s="13"/>
      <c r="P455" s="13"/>
      <c r="Q455" s="12"/>
      <c r="R455" s="12"/>
    </row>
    <row r="456" spans="1:18" ht="30" x14ac:dyDescent="0.25">
      <c r="A456" s="2">
        <f t="shared" si="10"/>
        <v>416</v>
      </c>
      <c r="B456" s="13" t="s">
        <v>1008</v>
      </c>
      <c r="C456" s="13" t="s">
        <v>1009</v>
      </c>
      <c r="D456" s="12" t="s">
        <v>1006</v>
      </c>
      <c r="E456" s="12" t="s">
        <v>1010</v>
      </c>
      <c r="F456" s="12"/>
      <c r="G456" s="12">
        <v>1465</v>
      </c>
      <c r="H456" s="13"/>
      <c r="I456" s="13"/>
      <c r="J456" s="13"/>
      <c r="K456" s="13"/>
      <c r="L456" s="13"/>
      <c r="M456" s="13"/>
      <c r="N456" s="13"/>
      <c r="O456" s="13"/>
      <c r="P456" s="13"/>
      <c r="Q456" s="12"/>
      <c r="R456" s="12"/>
    </row>
    <row r="457" spans="1:18" ht="30" x14ac:dyDescent="0.25">
      <c r="A457" s="2">
        <f t="shared" si="10"/>
        <v>417</v>
      </c>
      <c r="B457" s="13" t="s">
        <v>1008</v>
      </c>
      <c r="C457" s="13" t="s">
        <v>1009</v>
      </c>
      <c r="D457" s="12" t="s">
        <v>1011</v>
      </c>
      <c r="E457" s="12" t="s">
        <v>1012</v>
      </c>
      <c r="F457" s="12"/>
      <c r="G457" s="12">
        <v>183</v>
      </c>
      <c r="H457" s="13"/>
      <c r="I457" s="13"/>
      <c r="J457" s="13"/>
      <c r="K457" s="13"/>
      <c r="L457" s="13"/>
      <c r="M457" s="13"/>
      <c r="N457" s="13"/>
      <c r="O457" s="13"/>
      <c r="P457" s="13"/>
      <c r="Q457" s="12"/>
      <c r="R457" s="12"/>
    </row>
    <row r="458" spans="1:18" ht="30" x14ac:dyDescent="0.25">
      <c r="A458" s="2">
        <f t="shared" si="10"/>
        <v>418</v>
      </c>
      <c r="B458" s="13" t="s">
        <v>881</v>
      </c>
      <c r="C458" s="13" t="s">
        <v>882</v>
      </c>
      <c r="D458" s="12" t="s">
        <v>824</v>
      </c>
      <c r="E458" s="12" t="s">
        <v>1013</v>
      </c>
      <c r="F458" s="12"/>
      <c r="G458" s="12">
        <v>1874</v>
      </c>
      <c r="H458" s="13"/>
      <c r="I458" s="13"/>
      <c r="J458" s="13"/>
      <c r="K458" s="13"/>
      <c r="L458" s="13"/>
      <c r="M458" s="13"/>
      <c r="N458" s="13"/>
      <c r="O458" s="13"/>
      <c r="P458" s="13"/>
      <c r="Q458" s="12"/>
      <c r="R458" s="12"/>
    </row>
    <row r="459" spans="1:18" ht="30" x14ac:dyDescent="0.25">
      <c r="A459" s="2">
        <f t="shared" si="10"/>
        <v>419</v>
      </c>
      <c r="B459" s="13" t="s">
        <v>1008</v>
      </c>
      <c r="C459" s="13" t="s">
        <v>1009</v>
      </c>
      <c r="D459" s="12" t="s">
        <v>824</v>
      </c>
      <c r="E459" s="12" t="s">
        <v>1014</v>
      </c>
      <c r="F459" s="12"/>
      <c r="G459" s="12">
        <v>192</v>
      </c>
      <c r="H459" s="13"/>
      <c r="I459" s="13"/>
      <c r="J459" s="13"/>
      <c r="K459" s="13"/>
      <c r="L459" s="13"/>
      <c r="M459" s="13"/>
      <c r="N459" s="13"/>
      <c r="O459" s="13"/>
      <c r="P459" s="13"/>
      <c r="Q459" s="12"/>
      <c r="R459" s="12"/>
    </row>
    <row r="460" spans="1:18" ht="30" x14ac:dyDescent="0.25">
      <c r="A460" s="2">
        <f t="shared" si="10"/>
        <v>420</v>
      </c>
      <c r="B460" s="13" t="s">
        <v>1008</v>
      </c>
      <c r="C460" s="13" t="s">
        <v>1009</v>
      </c>
      <c r="D460" s="12" t="s">
        <v>824</v>
      </c>
      <c r="E460" s="12" t="s">
        <v>1015</v>
      </c>
      <c r="F460" s="12"/>
      <c r="G460" s="12">
        <v>372</v>
      </c>
      <c r="H460" s="13"/>
      <c r="I460" s="13"/>
      <c r="J460" s="13"/>
      <c r="K460" s="13"/>
      <c r="L460" s="13"/>
      <c r="M460" s="13"/>
      <c r="N460" s="13"/>
      <c r="O460" s="13"/>
      <c r="P460" s="13"/>
      <c r="Q460" s="12"/>
      <c r="R460" s="12"/>
    </row>
    <row r="461" spans="1:18" ht="45" x14ac:dyDescent="0.25">
      <c r="A461" s="2">
        <f t="shared" si="10"/>
        <v>421</v>
      </c>
      <c r="B461" s="13" t="s">
        <v>1016</v>
      </c>
      <c r="C461" s="13" t="s">
        <v>526</v>
      </c>
      <c r="D461" s="12" t="s">
        <v>1017</v>
      </c>
      <c r="E461" s="12" t="s">
        <v>1018</v>
      </c>
      <c r="F461" s="12"/>
      <c r="G461" s="12">
        <v>22</v>
      </c>
      <c r="H461" s="13"/>
      <c r="I461" s="13"/>
      <c r="J461" s="13"/>
      <c r="K461" s="13"/>
      <c r="L461" s="13"/>
      <c r="M461" s="13"/>
      <c r="N461" s="13"/>
      <c r="O461" s="13"/>
      <c r="P461" s="13"/>
      <c r="Q461" s="12"/>
      <c r="R461" s="12"/>
    </row>
    <row r="462" spans="1:18" ht="30" x14ac:dyDescent="0.25">
      <c r="A462" s="2">
        <f t="shared" si="10"/>
        <v>422</v>
      </c>
      <c r="B462" s="13" t="s">
        <v>835</v>
      </c>
      <c r="C462" s="13" t="s">
        <v>836</v>
      </c>
      <c r="D462" s="12" t="s">
        <v>1019</v>
      </c>
      <c r="E462" s="12" t="s">
        <v>1020</v>
      </c>
      <c r="F462" s="12"/>
      <c r="G462" s="12">
        <v>490</v>
      </c>
      <c r="H462" s="13"/>
      <c r="I462" s="13"/>
      <c r="J462" s="13"/>
      <c r="K462" s="13"/>
      <c r="L462" s="13"/>
      <c r="M462" s="13"/>
      <c r="N462" s="13"/>
      <c r="O462" s="13"/>
      <c r="P462" s="13"/>
      <c r="Q462" s="12"/>
      <c r="R462" s="12"/>
    </row>
    <row r="463" spans="1:18" x14ac:dyDescent="0.25">
      <c r="A463" s="2">
        <f t="shared" si="10"/>
        <v>423</v>
      </c>
      <c r="B463" s="13" t="s">
        <v>1021</v>
      </c>
      <c r="C463" s="13" t="s">
        <v>899</v>
      </c>
      <c r="D463" s="12" t="s">
        <v>1022</v>
      </c>
      <c r="E463" s="12" t="s">
        <v>1023</v>
      </c>
      <c r="F463" s="12"/>
      <c r="G463" s="12">
        <v>490</v>
      </c>
      <c r="H463" s="13"/>
      <c r="I463" s="13"/>
      <c r="J463" s="13"/>
      <c r="K463" s="13"/>
      <c r="L463" s="13"/>
      <c r="M463" s="13"/>
      <c r="N463" s="13"/>
      <c r="O463" s="13"/>
      <c r="P463" s="13"/>
      <c r="Q463" s="12"/>
      <c r="R463" s="12"/>
    </row>
    <row r="464" spans="1:18" ht="45" x14ac:dyDescent="0.25">
      <c r="A464" s="2">
        <f t="shared" si="10"/>
        <v>424</v>
      </c>
      <c r="B464" s="13" t="s">
        <v>1024</v>
      </c>
      <c r="C464" s="13" t="s">
        <v>312</v>
      </c>
      <c r="D464" s="12" t="s">
        <v>1025</v>
      </c>
      <c r="E464" s="12" t="s">
        <v>1026</v>
      </c>
      <c r="F464" s="12"/>
      <c r="G464" s="12">
        <v>319</v>
      </c>
      <c r="H464" s="13"/>
      <c r="I464" s="13"/>
      <c r="J464" s="13"/>
      <c r="K464" s="13"/>
      <c r="L464" s="13"/>
      <c r="M464" s="13"/>
      <c r="N464" s="13"/>
      <c r="O464" s="13"/>
      <c r="P464" s="13"/>
      <c r="Q464" s="12"/>
      <c r="R464" s="12"/>
    </row>
    <row r="465" spans="1:18" ht="30" x14ac:dyDescent="0.25">
      <c r="A465" s="2">
        <f t="shared" si="10"/>
        <v>425</v>
      </c>
      <c r="B465" s="13" t="s">
        <v>1027</v>
      </c>
      <c r="C465" s="13" t="s">
        <v>49</v>
      </c>
      <c r="D465" s="12" t="s">
        <v>1028</v>
      </c>
      <c r="E465" s="12" t="s">
        <v>1029</v>
      </c>
      <c r="F465" s="12"/>
      <c r="G465" s="12">
        <v>294</v>
      </c>
      <c r="H465" s="13"/>
      <c r="I465" s="13"/>
      <c r="J465" s="13"/>
      <c r="K465" s="13"/>
      <c r="L465" s="13"/>
      <c r="M465" s="13"/>
      <c r="N465" s="13"/>
      <c r="O465" s="13"/>
      <c r="P465" s="13"/>
      <c r="Q465" s="12"/>
      <c r="R465" s="12"/>
    </row>
    <row r="466" spans="1:18" ht="30" x14ac:dyDescent="0.25">
      <c r="A466" s="2">
        <f t="shared" si="10"/>
        <v>426</v>
      </c>
      <c r="B466" s="13" t="s">
        <v>1030</v>
      </c>
      <c r="C466" s="13" t="s">
        <v>1031</v>
      </c>
      <c r="D466" s="12" t="s">
        <v>1032</v>
      </c>
      <c r="E466" s="12" t="s">
        <v>1033</v>
      </c>
      <c r="F466" s="12"/>
      <c r="G466" s="12">
        <v>54</v>
      </c>
      <c r="H466" s="13"/>
      <c r="I466" s="13"/>
      <c r="J466" s="13"/>
      <c r="K466" s="13"/>
      <c r="L466" s="13"/>
      <c r="M466" s="13"/>
      <c r="N466" s="13"/>
      <c r="O466" s="13"/>
      <c r="P466" s="13"/>
      <c r="Q466" s="12"/>
      <c r="R466" s="12"/>
    </row>
    <row r="467" spans="1:18" ht="30" x14ac:dyDescent="0.25">
      <c r="A467" s="2">
        <f t="shared" si="10"/>
        <v>427</v>
      </c>
      <c r="B467" s="13" t="s">
        <v>1034</v>
      </c>
      <c r="C467" s="13" t="s">
        <v>920</v>
      </c>
      <c r="D467" s="12" t="s">
        <v>1035</v>
      </c>
      <c r="E467" s="12" t="s">
        <v>1036</v>
      </c>
      <c r="F467" s="12"/>
      <c r="G467" s="12">
        <v>1024</v>
      </c>
      <c r="H467" s="13"/>
      <c r="I467" s="13"/>
      <c r="J467" s="13"/>
      <c r="K467" s="13"/>
      <c r="L467" s="13"/>
      <c r="M467" s="13"/>
      <c r="N467" s="13"/>
      <c r="O467" s="13"/>
      <c r="P467" s="13"/>
      <c r="Q467" s="12"/>
      <c r="R467" s="12"/>
    </row>
    <row r="468" spans="1:18" ht="30" x14ac:dyDescent="0.25">
      <c r="A468" s="2">
        <f t="shared" si="10"/>
        <v>428</v>
      </c>
      <c r="B468" s="13" t="s">
        <v>1008</v>
      </c>
      <c r="C468" s="13" t="s">
        <v>1009</v>
      </c>
      <c r="D468" s="12" t="s">
        <v>1037</v>
      </c>
      <c r="E468" s="12" t="s">
        <v>1038</v>
      </c>
      <c r="F468" s="12"/>
      <c r="G468" s="12">
        <v>103</v>
      </c>
      <c r="H468" s="13"/>
      <c r="I468" s="13"/>
      <c r="J468" s="13"/>
      <c r="K468" s="13"/>
      <c r="L468" s="13"/>
      <c r="M468" s="13"/>
      <c r="N468" s="13"/>
      <c r="O468" s="13"/>
      <c r="P468" s="13"/>
      <c r="Q468" s="12"/>
      <c r="R468" s="12"/>
    </row>
    <row r="469" spans="1:18" ht="30" x14ac:dyDescent="0.25">
      <c r="A469" s="2">
        <f t="shared" si="10"/>
        <v>429</v>
      </c>
      <c r="B469" s="13" t="s">
        <v>835</v>
      </c>
      <c r="C469" s="13" t="s">
        <v>1039</v>
      </c>
      <c r="D469" s="12" t="s">
        <v>1040</v>
      </c>
      <c r="E469" s="12" t="s">
        <v>1041</v>
      </c>
      <c r="F469" s="12"/>
      <c r="G469" s="12">
        <v>1011</v>
      </c>
      <c r="H469" s="13"/>
      <c r="I469" s="13"/>
      <c r="J469" s="13"/>
      <c r="K469" s="13"/>
      <c r="L469" s="13"/>
      <c r="M469" s="13"/>
      <c r="N469" s="13"/>
      <c r="O469" s="13"/>
      <c r="P469" s="13"/>
      <c r="Q469" s="12"/>
      <c r="R469" s="12"/>
    </row>
    <row r="470" spans="1:18" ht="30" x14ac:dyDescent="0.25">
      <c r="A470" s="2">
        <f t="shared" si="10"/>
        <v>430</v>
      </c>
      <c r="B470" s="13" t="s">
        <v>1042</v>
      </c>
      <c r="C470" s="13" t="s">
        <v>1043</v>
      </c>
      <c r="D470" s="12" t="s">
        <v>1040</v>
      </c>
      <c r="E470" s="12" t="s">
        <v>1044</v>
      </c>
      <c r="F470" s="12"/>
      <c r="G470" s="12">
        <v>172</v>
      </c>
      <c r="H470" s="13"/>
      <c r="I470" s="13"/>
      <c r="J470" s="13"/>
      <c r="K470" s="13"/>
      <c r="L470" s="13"/>
      <c r="M470" s="13"/>
      <c r="N470" s="13"/>
      <c r="O470" s="13"/>
      <c r="P470" s="13"/>
      <c r="Q470" s="12"/>
      <c r="R470" s="12"/>
    </row>
    <row r="471" spans="1:18" ht="45" x14ac:dyDescent="0.25">
      <c r="A471" s="2">
        <f t="shared" si="10"/>
        <v>431</v>
      </c>
      <c r="B471" s="13" t="s">
        <v>1045</v>
      </c>
      <c r="C471" s="13" t="s">
        <v>31</v>
      </c>
      <c r="D471" s="12" t="s">
        <v>1046</v>
      </c>
      <c r="E471" s="12" t="s">
        <v>1047</v>
      </c>
      <c r="F471" s="12"/>
      <c r="G471" s="12"/>
      <c r="H471" s="13"/>
      <c r="I471" s="13"/>
      <c r="J471" s="13"/>
      <c r="K471" s="13">
        <v>340.9</v>
      </c>
      <c r="L471" s="13"/>
      <c r="M471" s="13"/>
      <c r="N471" s="13"/>
      <c r="O471" s="13"/>
      <c r="P471" s="13"/>
      <c r="Q471" s="12"/>
      <c r="R471" s="12"/>
    </row>
    <row r="472" spans="1:18" ht="45" x14ac:dyDescent="0.25">
      <c r="A472" s="2">
        <f t="shared" si="10"/>
        <v>432</v>
      </c>
      <c r="B472" s="13" t="s">
        <v>1045</v>
      </c>
      <c r="C472" s="13" t="s">
        <v>31</v>
      </c>
      <c r="D472" s="12" t="s">
        <v>1048</v>
      </c>
      <c r="E472" s="12" t="s">
        <v>1049</v>
      </c>
      <c r="F472" s="12"/>
      <c r="G472" s="12"/>
      <c r="H472" s="13"/>
      <c r="I472" s="13"/>
      <c r="J472" s="13"/>
      <c r="K472" s="13">
        <v>66.400000000000006</v>
      </c>
      <c r="L472" s="13"/>
      <c r="M472" s="13"/>
      <c r="N472" s="13"/>
      <c r="O472" s="13"/>
      <c r="P472" s="13"/>
      <c r="Q472" s="12"/>
      <c r="R472" s="12"/>
    </row>
    <row r="473" spans="1:18" ht="60" x14ac:dyDescent="0.25">
      <c r="A473" s="2">
        <f t="shared" si="10"/>
        <v>433</v>
      </c>
      <c r="B473" s="13" t="s">
        <v>1050</v>
      </c>
      <c r="C473" s="13" t="s">
        <v>148</v>
      </c>
      <c r="D473" s="12" t="s">
        <v>378</v>
      </c>
      <c r="E473" s="12" t="s">
        <v>1051</v>
      </c>
      <c r="F473" s="12">
        <v>26131</v>
      </c>
      <c r="G473" s="12">
        <v>3733</v>
      </c>
      <c r="H473" s="13"/>
      <c r="I473" s="13"/>
      <c r="J473" s="13"/>
      <c r="K473" s="13"/>
      <c r="L473" s="13"/>
      <c r="M473" s="13"/>
      <c r="N473" s="13"/>
      <c r="O473" s="13"/>
      <c r="P473" s="13"/>
      <c r="Q473" s="12"/>
      <c r="R473" s="12"/>
    </row>
    <row r="474" spans="1:18" x14ac:dyDescent="0.25">
      <c r="A474" s="2">
        <f t="shared" si="10"/>
        <v>434</v>
      </c>
      <c r="B474" s="13" t="s">
        <v>881</v>
      </c>
      <c r="C474" s="13" t="s">
        <v>431</v>
      </c>
      <c r="D474" s="12" t="s">
        <v>1052</v>
      </c>
      <c r="E474" s="12" t="s">
        <v>1053</v>
      </c>
      <c r="F474" s="12"/>
      <c r="G474" s="12">
        <v>1094</v>
      </c>
      <c r="H474" s="13"/>
      <c r="I474" s="13"/>
      <c r="J474" s="13"/>
      <c r="K474" s="13"/>
      <c r="L474" s="13"/>
      <c r="M474" s="13"/>
      <c r="N474" s="13"/>
      <c r="O474" s="13"/>
      <c r="P474" s="13"/>
      <c r="Q474" s="12"/>
      <c r="R474" s="12"/>
    </row>
    <row r="475" spans="1:18" ht="30" x14ac:dyDescent="0.25">
      <c r="A475" s="2">
        <f t="shared" si="10"/>
        <v>435</v>
      </c>
      <c r="B475" s="13" t="s">
        <v>1054</v>
      </c>
      <c r="C475" s="13" t="s">
        <v>526</v>
      </c>
      <c r="D475" s="12" t="s">
        <v>1055</v>
      </c>
      <c r="E475" s="12" t="s">
        <v>1056</v>
      </c>
      <c r="F475" s="12"/>
      <c r="G475" s="12">
        <v>483</v>
      </c>
      <c r="H475" s="13"/>
      <c r="I475" s="13"/>
      <c r="J475" s="13"/>
      <c r="K475" s="13"/>
      <c r="L475" s="13"/>
      <c r="M475" s="13"/>
      <c r="N475" s="13"/>
      <c r="O475" s="13"/>
      <c r="P475" s="13"/>
      <c r="Q475" s="12"/>
      <c r="R475" s="12"/>
    </row>
    <row r="476" spans="1:18" x14ac:dyDescent="0.25">
      <c r="A476" s="2">
        <f t="shared" si="10"/>
        <v>436</v>
      </c>
      <c r="B476" s="13" t="s">
        <v>1057</v>
      </c>
      <c r="C476" s="13" t="s">
        <v>899</v>
      </c>
      <c r="D476" s="12" t="s">
        <v>1058</v>
      </c>
      <c r="E476" s="12" t="s">
        <v>1059</v>
      </c>
      <c r="F476" s="12"/>
      <c r="G476" s="12">
        <v>145</v>
      </c>
      <c r="H476" s="13"/>
      <c r="I476" s="13"/>
      <c r="J476" s="13"/>
      <c r="K476" s="13"/>
      <c r="L476" s="13"/>
      <c r="M476" s="13"/>
      <c r="N476" s="13"/>
      <c r="O476" s="13"/>
      <c r="P476" s="13"/>
      <c r="Q476" s="12"/>
      <c r="R476" s="12"/>
    </row>
    <row r="477" spans="1:18" ht="30" x14ac:dyDescent="0.25">
      <c r="A477" s="2">
        <f t="shared" si="10"/>
        <v>437</v>
      </c>
      <c r="B477" s="13" t="s">
        <v>1008</v>
      </c>
      <c r="C477" s="13" t="s">
        <v>1009</v>
      </c>
      <c r="D477" s="12" t="s">
        <v>1060</v>
      </c>
      <c r="E477" s="12" t="s">
        <v>1061</v>
      </c>
      <c r="F477" s="12"/>
      <c r="G477" s="12">
        <v>1253</v>
      </c>
      <c r="H477" s="13"/>
      <c r="I477" s="13"/>
      <c r="J477" s="13"/>
      <c r="K477" s="13"/>
      <c r="L477" s="13"/>
      <c r="M477" s="13"/>
      <c r="N477" s="13"/>
      <c r="O477" s="13"/>
      <c r="P477" s="13"/>
      <c r="Q477" s="12"/>
      <c r="R477" s="12"/>
    </row>
    <row r="478" spans="1:18" ht="30" x14ac:dyDescent="0.25">
      <c r="A478" s="2">
        <f t="shared" si="10"/>
        <v>438</v>
      </c>
      <c r="B478" s="13" t="s">
        <v>1062</v>
      </c>
      <c r="C478" s="13" t="s">
        <v>899</v>
      </c>
      <c r="D478" s="12" t="s">
        <v>1063</v>
      </c>
      <c r="E478" s="12" t="s">
        <v>1064</v>
      </c>
      <c r="F478" s="12"/>
      <c r="G478" s="12">
        <v>193</v>
      </c>
      <c r="H478" s="13"/>
      <c r="I478" s="13"/>
      <c r="J478" s="13"/>
      <c r="K478" s="13"/>
      <c r="L478" s="13"/>
      <c r="M478" s="13"/>
      <c r="N478" s="13"/>
      <c r="O478" s="13"/>
      <c r="P478" s="13"/>
      <c r="Q478" s="12"/>
      <c r="R478" s="12"/>
    </row>
    <row r="479" spans="1:18" ht="30" x14ac:dyDescent="0.25">
      <c r="A479" s="2">
        <f t="shared" si="10"/>
        <v>439</v>
      </c>
      <c r="B479" s="13" t="s">
        <v>1065</v>
      </c>
      <c r="C479" s="13" t="s">
        <v>31</v>
      </c>
      <c r="D479" s="12" t="s">
        <v>602</v>
      </c>
      <c r="E479" s="12" t="s">
        <v>1066</v>
      </c>
      <c r="F479" s="12"/>
      <c r="G479" s="12">
        <v>83</v>
      </c>
      <c r="H479" s="13"/>
      <c r="I479" s="13"/>
      <c r="J479" s="13"/>
      <c r="K479" s="13"/>
      <c r="L479" s="13"/>
      <c r="M479" s="13"/>
      <c r="N479" s="13"/>
      <c r="O479" s="13"/>
      <c r="P479" s="13"/>
      <c r="Q479" s="12"/>
      <c r="R479" s="12"/>
    </row>
    <row r="480" spans="1:18" x14ac:dyDescent="0.25">
      <c r="A480" s="2">
        <f t="shared" si="10"/>
        <v>440</v>
      </c>
      <c r="B480" s="13" t="s">
        <v>1067</v>
      </c>
      <c r="C480" s="13" t="s">
        <v>31</v>
      </c>
      <c r="D480" s="12" t="s">
        <v>1068</v>
      </c>
      <c r="E480" s="12" t="s">
        <v>1069</v>
      </c>
      <c r="F480" s="12">
        <v>240.3</v>
      </c>
      <c r="G480" s="12"/>
      <c r="H480" s="13"/>
      <c r="I480" s="13"/>
      <c r="J480" s="13"/>
      <c r="K480" s="13"/>
      <c r="L480" s="13"/>
      <c r="M480" s="13"/>
      <c r="N480" s="13"/>
      <c r="O480" s="13"/>
      <c r="P480" s="13"/>
      <c r="Q480" s="12"/>
      <c r="R480" s="12" t="s">
        <v>929</v>
      </c>
    </row>
    <row r="481" spans="1:18" x14ac:dyDescent="0.25">
      <c r="A481" s="2">
        <f t="shared" si="10"/>
        <v>441</v>
      </c>
      <c r="B481" s="13" t="s">
        <v>956</v>
      </c>
      <c r="C481" s="13" t="s">
        <v>64</v>
      </c>
      <c r="D481" s="12" t="s">
        <v>1070</v>
      </c>
      <c r="E481" s="12" t="s">
        <v>1071</v>
      </c>
      <c r="F481" s="12"/>
      <c r="G481" s="12"/>
      <c r="H481" s="13">
        <v>23.09</v>
      </c>
      <c r="I481" s="13"/>
      <c r="J481" s="13"/>
      <c r="K481" s="13"/>
      <c r="L481" s="13"/>
      <c r="M481" s="13"/>
      <c r="N481" s="13"/>
      <c r="O481" s="13"/>
      <c r="P481" s="13"/>
      <c r="Q481" s="12"/>
      <c r="R481" s="12" t="s">
        <v>929</v>
      </c>
    </row>
    <row r="482" spans="1:18" x14ac:dyDescent="0.25">
      <c r="A482" s="2">
        <f t="shared" si="10"/>
        <v>442</v>
      </c>
      <c r="B482" s="13" t="s">
        <v>956</v>
      </c>
      <c r="C482" s="13" t="s">
        <v>64</v>
      </c>
      <c r="D482" s="12" t="s">
        <v>1070</v>
      </c>
      <c r="E482" s="12" t="s">
        <v>1072</v>
      </c>
      <c r="F482" s="12"/>
      <c r="G482" s="12"/>
      <c r="H482" s="13">
        <v>24.37</v>
      </c>
      <c r="I482" s="13"/>
      <c r="J482" s="13"/>
      <c r="K482" s="13"/>
      <c r="L482" s="13"/>
      <c r="M482" s="13"/>
      <c r="N482" s="13"/>
      <c r="O482" s="13"/>
      <c r="P482" s="13"/>
      <c r="Q482" s="12"/>
      <c r="R482" s="12" t="s">
        <v>929</v>
      </c>
    </row>
    <row r="483" spans="1:18" ht="30" x14ac:dyDescent="0.25">
      <c r="A483" s="2">
        <f t="shared" si="10"/>
        <v>443</v>
      </c>
      <c r="B483" s="13" t="s">
        <v>1073</v>
      </c>
      <c r="C483" s="13" t="s">
        <v>983</v>
      </c>
      <c r="D483" s="12" t="s">
        <v>1074</v>
      </c>
      <c r="E483" s="12" t="s">
        <v>1075</v>
      </c>
      <c r="F483" s="12"/>
      <c r="G483" s="12">
        <v>826</v>
      </c>
      <c r="H483" s="13"/>
      <c r="I483" s="13"/>
      <c r="J483" s="13"/>
      <c r="K483" s="13"/>
      <c r="L483" s="13"/>
      <c r="M483" s="13"/>
      <c r="N483" s="13"/>
      <c r="O483" s="13"/>
      <c r="P483" s="13"/>
      <c r="Q483" s="12"/>
      <c r="R483" s="12"/>
    </row>
    <row r="484" spans="1:18" ht="30" x14ac:dyDescent="0.25">
      <c r="A484" s="2">
        <f t="shared" si="10"/>
        <v>444</v>
      </c>
      <c r="B484" s="13" t="s">
        <v>1076</v>
      </c>
      <c r="C484" s="13" t="s">
        <v>983</v>
      </c>
      <c r="D484" s="12" t="s">
        <v>1074</v>
      </c>
      <c r="E484" s="12" t="s">
        <v>1077</v>
      </c>
      <c r="F484" s="12"/>
      <c r="G484" s="12">
        <v>692</v>
      </c>
      <c r="H484" s="13"/>
      <c r="I484" s="13"/>
      <c r="J484" s="13"/>
      <c r="K484" s="13"/>
      <c r="L484" s="13"/>
      <c r="M484" s="13"/>
      <c r="N484" s="13"/>
      <c r="O484" s="13"/>
      <c r="P484" s="13"/>
      <c r="Q484" s="12"/>
      <c r="R484" s="12"/>
    </row>
    <row r="485" spans="1:18" ht="30" x14ac:dyDescent="0.25">
      <c r="A485" s="2">
        <f t="shared" si="10"/>
        <v>445</v>
      </c>
      <c r="B485" s="13" t="s">
        <v>1078</v>
      </c>
      <c r="C485" s="13" t="s">
        <v>730</v>
      </c>
      <c r="D485" s="12" t="s">
        <v>1079</v>
      </c>
      <c r="E485" s="12" t="s">
        <v>1080</v>
      </c>
      <c r="F485" s="12"/>
      <c r="G485" s="12">
        <v>370</v>
      </c>
      <c r="H485" s="13"/>
      <c r="I485" s="13"/>
      <c r="J485" s="13"/>
      <c r="K485" s="13"/>
      <c r="L485" s="13"/>
      <c r="M485" s="13"/>
      <c r="N485" s="13"/>
      <c r="O485" s="13"/>
      <c r="P485" s="13"/>
      <c r="Q485" s="12"/>
      <c r="R485" s="12"/>
    </row>
    <row r="486" spans="1:18" ht="30" x14ac:dyDescent="0.25">
      <c r="A486" s="2">
        <f t="shared" si="10"/>
        <v>446</v>
      </c>
      <c r="B486" s="13" t="s">
        <v>1081</v>
      </c>
      <c r="C486" s="13" t="s">
        <v>983</v>
      </c>
      <c r="D486" s="12" t="s">
        <v>1082</v>
      </c>
      <c r="E486" s="12" t="s">
        <v>1083</v>
      </c>
      <c r="F486" s="12"/>
      <c r="G486" s="12">
        <v>294</v>
      </c>
      <c r="H486" s="13"/>
      <c r="I486" s="13"/>
      <c r="J486" s="13"/>
      <c r="K486" s="13"/>
      <c r="L486" s="13"/>
      <c r="M486" s="13"/>
      <c r="N486" s="13"/>
      <c r="O486" s="13"/>
      <c r="P486" s="13"/>
      <c r="Q486" s="12"/>
      <c r="R486" s="12"/>
    </row>
    <row r="487" spans="1:18" ht="30" x14ac:dyDescent="0.25">
      <c r="A487" s="2">
        <f t="shared" si="10"/>
        <v>447</v>
      </c>
      <c r="B487" s="13" t="s">
        <v>1084</v>
      </c>
      <c r="C487" s="13" t="s">
        <v>730</v>
      </c>
      <c r="D487" s="12" t="s">
        <v>1085</v>
      </c>
      <c r="E487" s="12" t="s">
        <v>1086</v>
      </c>
      <c r="F487" s="12"/>
      <c r="G487" s="12">
        <v>268</v>
      </c>
      <c r="H487" s="13"/>
      <c r="I487" s="13"/>
      <c r="J487" s="13"/>
      <c r="K487" s="13"/>
      <c r="L487" s="13"/>
      <c r="M487" s="13"/>
      <c r="N487" s="13"/>
      <c r="O487" s="13"/>
      <c r="P487" s="13"/>
      <c r="Q487" s="12"/>
      <c r="R487" s="12"/>
    </row>
    <row r="488" spans="1:18" ht="30" x14ac:dyDescent="0.25">
      <c r="A488" s="2">
        <f t="shared" si="10"/>
        <v>448</v>
      </c>
      <c r="B488" s="13" t="s">
        <v>1087</v>
      </c>
      <c r="C488" s="13" t="s">
        <v>983</v>
      </c>
      <c r="D488" s="12" t="s">
        <v>1088</v>
      </c>
      <c r="E488" s="12" t="s">
        <v>1089</v>
      </c>
      <c r="F488" s="12"/>
      <c r="G488" s="12">
        <v>842</v>
      </c>
      <c r="H488" s="13"/>
      <c r="I488" s="13"/>
      <c r="J488" s="13"/>
      <c r="K488" s="13"/>
      <c r="L488" s="13"/>
      <c r="M488" s="13"/>
      <c r="N488" s="13"/>
      <c r="O488" s="13"/>
      <c r="P488" s="13"/>
      <c r="Q488" s="12"/>
      <c r="R488" s="12"/>
    </row>
    <row r="489" spans="1:18" ht="30" x14ac:dyDescent="0.25">
      <c r="A489" s="2">
        <f t="shared" si="10"/>
        <v>449</v>
      </c>
      <c r="B489" s="13" t="s">
        <v>1090</v>
      </c>
      <c r="C489" s="13" t="s">
        <v>730</v>
      </c>
      <c r="D489" s="12" t="s">
        <v>1088</v>
      </c>
      <c r="E489" s="12" t="s">
        <v>1091</v>
      </c>
      <c r="F489" s="12"/>
      <c r="G489" s="12">
        <v>616</v>
      </c>
      <c r="H489" s="13"/>
      <c r="I489" s="13"/>
      <c r="J489" s="13"/>
      <c r="K489" s="13"/>
      <c r="L489" s="13"/>
      <c r="M489" s="13"/>
      <c r="N489" s="13"/>
      <c r="O489" s="13"/>
      <c r="P489" s="13"/>
      <c r="Q489" s="12"/>
      <c r="R489" s="12"/>
    </row>
    <row r="490" spans="1:18" ht="30" x14ac:dyDescent="0.25">
      <c r="A490" s="2">
        <f t="shared" si="10"/>
        <v>450</v>
      </c>
      <c r="B490" s="13" t="s">
        <v>1092</v>
      </c>
      <c r="C490" s="13" t="s">
        <v>983</v>
      </c>
      <c r="D490" s="12" t="s">
        <v>1093</v>
      </c>
      <c r="E490" s="12" t="s">
        <v>1094</v>
      </c>
      <c r="F490" s="12"/>
      <c r="G490" s="12">
        <v>360</v>
      </c>
      <c r="H490" s="13"/>
      <c r="I490" s="13"/>
      <c r="J490" s="13"/>
      <c r="K490" s="13"/>
      <c r="L490" s="13"/>
      <c r="M490" s="13"/>
      <c r="N490" s="13"/>
      <c r="O490" s="13"/>
      <c r="P490" s="13"/>
      <c r="Q490" s="12"/>
      <c r="R490" s="12"/>
    </row>
    <row r="491" spans="1:18" ht="30" x14ac:dyDescent="0.25">
      <c r="A491" s="2">
        <f t="shared" si="10"/>
        <v>451</v>
      </c>
      <c r="B491" s="13" t="s">
        <v>1095</v>
      </c>
      <c r="C491" s="13" t="s">
        <v>730</v>
      </c>
      <c r="D491" s="12" t="s">
        <v>1093</v>
      </c>
      <c r="E491" s="12" t="s">
        <v>1096</v>
      </c>
      <c r="F491" s="12"/>
      <c r="G491" s="12">
        <v>360</v>
      </c>
      <c r="H491" s="13"/>
      <c r="I491" s="13"/>
      <c r="J491" s="13"/>
      <c r="K491" s="13"/>
      <c r="L491" s="13"/>
      <c r="M491" s="13"/>
      <c r="N491" s="13"/>
      <c r="O491" s="13"/>
      <c r="P491" s="13"/>
      <c r="Q491" s="12"/>
      <c r="R491" s="12"/>
    </row>
    <row r="492" spans="1:18" ht="75" x14ac:dyDescent="0.25">
      <c r="A492" s="2">
        <f t="shared" si="10"/>
        <v>452</v>
      </c>
      <c r="B492" s="13" t="s">
        <v>1097</v>
      </c>
      <c r="C492" s="13" t="s">
        <v>1098</v>
      </c>
      <c r="D492" s="12" t="s">
        <v>1099</v>
      </c>
      <c r="E492" s="12" t="s">
        <v>1100</v>
      </c>
      <c r="F492" s="12"/>
      <c r="G492" s="12">
        <v>101</v>
      </c>
      <c r="H492" s="13"/>
      <c r="I492" s="13"/>
      <c r="J492" s="13"/>
      <c r="K492" s="13"/>
      <c r="L492" s="13"/>
      <c r="M492" s="13"/>
      <c r="N492" s="13"/>
      <c r="O492" s="13"/>
      <c r="P492" s="13"/>
      <c r="Q492" s="12"/>
      <c r="R492" s="12"/>
    </row>
    <row r="493" spans="1:18" ht="30" x14ac:dyDescent="0.25">
      <c r="A493" s="2">
        <f t="shared" si="10"/>
        <v>453</v>
      </c>
      <c r="B493" s="13" t="s">
        <v>1101</v>
      </c>
      <c r="C493" s="13" t="s">
        <v>850</v>
      </c>
      <c r="D493" s="12" t="s">
        <v>341</v>
      </c>
      <c r="E493" s="12" t="s">
        <v>1102</v>
      </c>
      <c r="F493" s="12"/>
      <c r="G493" s="12">
        <v>203</v>
      </c>
      <c r="H493" s="13"/>
      <c r="I493" s="13"/>
      <c r="J493" s="13"/>
      <c r="K493" s="13"/>
      <c r="L493" s="13"/>
      <c r="M493" s="13"/>
      <c r="N493" s="13"/>
      <c r="O493" s="13"/>
      <c r="P493" s="13"/>
      <c r="Q493" s="12"/>
      <c r="R493" s="12"/>
    </row>
    <row r="494" spans="1:18" ht="30" x14ac:dyDescent="0.25">
      <c r="A494" s="2">
        <f t="shared" si="10"/>
        <v>454</v>
      </c>
      <c r="B494" s="13" t="s">
        <v>533</v>
      </c>
      <c r="C494" s="13"/>
      <c r="D494" s="12" t="s">
        <v>1989</v>
      </c>
      <c r="E494" s="12" t="s">
        <v>1103</v>
      </c>
      <c r="F494" s="12">
        <v>98.3</v>
      </c>
      <c r="G494" s="12"/>
      <c r="H494" s="13"/>
      <c r="I494" s="13"/>
      <c r="J494" s="13"/>
      <c r="K494" s="13"/>
      <c r="L494" s="13"/>
      <c r="M494" s="13"/>
      <c r="N494" s="13"/>
      <c r="O494" s="13"/>
      <c r="P494" s="13"/>
      <c r="Q494" s="12"/>
      <c r="R494" s="12"/>
    </row>
    <row r="495" spans="1:18" x14ac:dyDescent="0.25">
      <c r="A495" s="2">
        <f t="shared" si="10"/>
        <v>455</v>
      </c>
      <c r="B495" s="13" t="s">
        <v>1104</v>
      </c>
      <c r="C495" s="13" t="s">
        <v>31</v>
      </c>
      <c r="D495" s="12" t="s">
        <v>1105</v>
      </c>
      <c r="E495" s="12" t="s">
        <v>1106</v>
      </c>
      <c r="F495" s="12">
        <v>498.3</v>
      </c>
      <c r="G495" s="12"/>
      <c r="H495" s="13"/>
      <c r="I495" s="13"/>
      <c r="J495" s="13"/>
      <c r="K495" s="13"/>
      <c r="L495" s="13"/>
      <c r="M495" s="13"/>
      <c r="N495" s="13"/>
      <c r="O495" s="13"/>
      <c r="P495" s="13"/>
      <c r="Q495" s="12"/>
      <c r="R495" s="12" t="s">
        <v>929</v>
      </c>
    </row>
    <row r="496" spans="1:18" ht="30" x14ac:dyDescent="0.25">
      <c r="A496" s="2">
        <f t="shared" si="10"/>
        <v>456</v>
      </c>
      <c r="B496" s="13" t="s">
        <v>1107</v>
      </c>
      <c r="C496" s="13" t="s">
        <v>724</v>
      </c>
      <c r="D496" s="12" t="s">
        <v>1108</v>
      </c>
      <c r="E496" s="12" t="s">
        <v>1109</v>
      </c>
      <c r="F496" s="12"/>
      <c r="G496" s="12">
        <v>1512</v>
      </c>
      <c r="H496" s="13"/>
      <c r="I496" s="13"/>
      <c r="J496" s="13"/>
      <c r="K496" s="13"/>
      <c r="L496" s="13"/>
      <c r="M496" s="13"/>
      <c r="N496" s="13"/>
      <c r="O496" s="13"/>
      <c r="P496" s="13"/>
      <c r="Q496" s="12"/>
      <c r="R496" s="12"/>
    </row>
    <row r="497" spans="1:18" ht="30" x14ac:dyDescent="0.25">
      <c r="A497" s="2">
        <f t="shared" si="10"/>
        <v>457</v>
      </c>
      <c r="B497" s="13" t="s">
        <v>1110</v>
      </c>
      <c r="C497" s="13" t="s">
        <v>730</v>
      </c>
      <c r="D497" s="12" t="s">
        <v>1111</v>
      </c>
      <c r="E497" s="12" t="s">
        <v>1112</v>
      </c>
      <c r="F497" s="12"/>
      <c r="G497" s="12">
        <v>1010</v>
      </c>
      <c r="H497" s="13"/>
      <c r="I497" s="13"/>
      <c r="J497" s="13"/>
      <c r="K497" s="13"/>
      <c r="L497" s="13"/>
      <c r="M497" s="13"/>
      <c r="N497" s="13"/>
      <c r="O497" s="13"/>
      <c r="P497" s="13"/>
      <c r="Q497" s="12"/>
      <c r="R497" s="12"/>
    </row>
    <row r="498" spans="1:18" ht="30" x14ac:dyDescent="0.25">
      <c r="A498" s="2">
        <f t="shared" si="10"/>
        <v>458</v>
      </c>
      <c r="B498" s="13" t="s">
        <v>1113</v>
      </c>
      <c r="C498" s="13" t="s">
        <v>724</v>
      </c>
      <c r="D498" s="12" t="s">
        <v>1111</v>
      </c>
      <c r="E498" s="12" t="s">
        <v>1114</v>
      </c>
      <c r="F498" s="12"/>
      <c r="G498" s="12">
        <v>760</v>
      </c>
      <c r="H498" s="13"/>
      <c r="I498" s="13"/>
      <c r="J498" s="13"/>
      <c r="K498" s="13"/>
      <c r="L498" s="13"/>
      <c r="M498" s="13"/>
      <c r="N498" s="13"/>
      <c r="O498" s="13"/>
      <c r="P498" s="13"/>
      <c r="Q498" s="12"/>
      <c r="R498" s="12"/>
    </row>
    <row r="499" spans="1:18" ht="30" x14ac:dyDescent="0.25">
      <c r="A499" s="2">
        <f t="shared" si="10"/>
        <v>459</v>
      </c>
      <c r="B499" s="13" t="s">
        <v>1115</v>
      </c>
      <c r="C499" s="13" t="s">
        <v>730</v>
      </c>
      <c r="D499" s="12" t="s">
        <v>1111</v>
      </c>
      <c r="E499" s="12" t="s">
        <v>1114</v>
      </c>
      <c r="F499" s="12"/>
      <c r="G499" s="12">
        <v>758</v>
      </c>
      <c r="H499" s="13"/>
      <c r="I499" s="13"/>
      <c r="J499" s="13"/>
      <c r="K499" s="13"/>
      <c r="L499" s="13"/>
      <c r="M499" s="13"/>
      <c r="N499" s="13"/>
      <c r="O499" s="13"/>
      <c r="P499" s="13"/>
      <c r="Q499" s="12"/>
      <c r="R499" s="12"/>
    </row>
    <row r="500" spans="1:18" ht="30" x14ac:dyDescent="0.25">
      <c r="A500" s="2">
        <f t="shared" si="10"/>
        <v>460</v>
      </c>
      <c r="B500" s="13" t="s">
        <v>1116</v>
      </c>
      <c r="C500" s="13" t="s">
        <v>724</v>
      </c>
      <c r="D500" s="12" t="s">
        <v>1117</v>
      </c>
      <c r="E500" s="12" t="s">
        <v>1118</v>
      </c>
      <c r="F500" s="12"/>
      <c r="G500" s="12">
        <v>1148</v>
      </c>
      <c r="H500" s="13"/>
      <c r="I500" s="13"/>
      <c r="J500" s="13"/>
      <c r="K500" s="13"/>
      <c r="L500" s="13"/>
      <c r="M500" s="13"/>
      <c r="N500" s="13"/>
      <c r="O500" s="13"/>
      <c r="P500" s="13"/>
      <c r="Q500" s="12"/>
      <c r="R500" s="12"/>
    </row>
    <row r="501" spans="1:18" ht="30" x14ac:dyDescent="0.25">
      <c r="A501" s="2">
        <f t="shared" si="10"/>
        <v>461</v>
      </c>
      <c r="B501" s="13" t="s">
        <v>1119</v>
      </c>
      <c r="C501" s="13" t="s">
        <v>730</v>
      </c>
      <c r="D501" s="12" t="s">
        <v>1117</v>
      </c>
      <c r="E501" s="12" t="s">
        <v>1118</v>
      </c>
      <c r="F501" s="12"/>
      <c r="G501" s="12">
        <v>950</v>
      </c>
      <c r="H501" s="13"/>
      <c r="I501" s="13"/>
      <c r="J501" s="13"/>
      <c r="K501" s="13"/>
      <c r="L501" s="13"/>
      <c r="M501" s="13"/>
      <c r="N501" s="13"/>
      <c r="O501" s="13"/>
      <c r="P501" s="13"/>
      <c r="Q501" s="12"/>
      <c r="R501" s="12"/>
    </row>
    <row r="502" spans="1:18" ht="30" x14ac:dyDescent="0.25">
      <c r="A502" s="2">
        <f t="shared" si="10"/>
        <v>462</v>
      </c>
      <c r="B502" s="13" t="s">
        <v>1120</v>
      </c>
      <c r="C502" s="13" t="s">
        <v>724</v>
      </c>
      <c r="D502" s="12" t="s">
        <v>1121</v>
      </c>
      <c r="E502" s="12" t="s">
        <v>1122</v>
      </c>
      <c r="F502" s="12"/>
      <c r="G502" s="12">
        <v>1114</v>
      </c>
      <c r="H502" s="13"/>
      <c r="I502" s="13"/>
      <c r="J502" s="13"/>
      <c r="K502" s="13"/>
      <c r="L502" s="13"/>
      <c r="M502" s="13"/>
      <c r="N502" s="13"/>
      <c r="O502" s="13"/>
      <c r="P502" s="13"/>
      <c r="Q502" s="12"/>
      <c r="R502" s="12"/>
    </row>
    <row r="503" spans="1:18" ht="30" x14ac:dyDescent="0.25">
      <c r="A503" s="2">
        <f t="shared" si="10"/>
        <v>463</v>
      </c>
      <c r="B503" s="13" t="s">
        <v>1123</v>
      </c>
      <c r="C503" s="13" t="s">
        <v>730</v>
      </c>
      <c r="D503" s="12" t="s">
        <v>1111</v>
      </c>
      <c r="E503" s="12" t="s">
        <v>1124</v>
      </c>
      <c r="F503" s="12"/>
      <c r="G503" s="12">
        <v>1088</v>
      </c>
      <c r="H503" s="13"/>
      <c r="I503" s="13"/>
      <c r="J503" s="13"/>
      <c r="K503" s="13"/>
      <c r="L503" s="13"/>
      <c r="M503" s="13"/>
      <c r="N503" s="13"/>
      <c r="O503" s="13"/>
      <c r="P503" s="13"/>
      <c r="Q503" s="12"/>
      <c r="R503" s="12"/>
    </row>
    <row r="504" spans="1:18" ht="30" x14ac:dyDescent="0.25">
      <c r="A504" s="2">
        <f t="shared" si="10"/>
        <v>464</v>
      </c>
      <c r="B504" s="13" t="s">
        <v>1125</v>
      </c>
      <c r="C504" s="13" t="s">
        <v>724</v>
      </c>
      <c r="D504" s="12" t="s">
        <v>1126</v>
      </c>
      <c r="E504" s="12" t="s">
        <v>1127</v>
      </c>
      <c r="F504" s="12"/>
      <c r="G504" s="12">
        <v>1862</v>
      </c>
      <c r="H504" s="13"/>
      <c r="I504" s="13"/>
      <c r="J504" s="13"/>
      <c r="K504" s="13"/>
      <c r="L504" s="13"/>
      <c r="M504" s="13"/>
      <c r="N504" s="13"/>
      <c r="O504" s="13"/>
      <c r="P504" s="13"/>
      <c r="Q504" s="12"/>
      <c r="R504" s="12"/>
    </row>
    <row r="505" spans="1:18" ht="30" x14ac:dyDescent="0.25">
      <c r="A505" s="2">
        <f t="shared" si="10"/>
        <v>465</v>
      </c>
      <c r="B505" s="13" t="s">
        <v>1128</v>
      </c>
      <c r="C505" s="13" t="s">
        <v>730</v>
      </c>
      <c r="D505" s="12" t="s">
        <v>1129</v>
      </c>
      <c r="E505" s="12" t="s">
        <v>1130</v>
      </c>
      <c r="F505" s="12"/>
      <c r="G505" s="12">
        <v>1520</v>
      </c>
      <c r="H505" s="13"/>
      <c r="I505" s="13"/>
      <c r="J505" s="13"/>
      <c r="K505" s="13"/>
      <c r="L505" s="13"/>
      <c r="M505" s="13"/>
      <c r="N505" s="13"/>
      <c r="O505" s="13"/>
      <c r="P505" s="13"/>
      <c r="Q505" s="12"/>
      <c r="R505" s="12"/>
    </row>
    <row r="506" spans="1:18" ht="30" x14ac:dyDescent="0.25">
      <c r="A506" s="2">
        <f t="shared" si="10"/>
        <v>466</v>
      </c>
      <c r="B506" s="13" t="s">
        <v>1131</v>
      </c>
      <c r="C506" s="13" t="s">
        <v>724</v>
      </c>
      <c r="D506" s="12" t="s">
        <v>1132</v>
      </c>
      <c r="E506" s="12" t="s">
        <v>1133</v>
      </c>
      <c r="F506" s="12"/>
      <c r="G506" s="12">
        <v>864</v>
      </c>
      <c r="H506" s="13"/>
      <c r="I506" s="13"/>
      <c r="J506" s="13"/>
      <c r="K506" s="13"/>
      <c r="L506" s="13"/>
      <c r="M506" s="13"/>
      <c r="N506" s="13"/>
      <c r="O506" s="13"/>
      <c r="P506" s="13"/>
      <c r="Q506" s="12"/>
      <c r="R506" s="12"/>
    </row>
    <row r="507" spans="1:18" ht="30" x14ac:dyDescent="0.25">
      <c r="A507" s="2">
        <f t="shared" ref="A507:A570" si="11">A506+1</f>
        <v>467</v>
      </c>
      <c r="B507" s="13" t="s">
        <v>1134</v>
      </c>
      <c r="C507" s="13" t="s">
        <v>730</v>
      </c>
      <c r="D507" s="12" t="s">
        <v>1135</v>
      </c>
      <c r="E507" s="12" t="s">
        <v>1136</v>
      </c>
      <c r="F507" s="12"/>
      <c r="G507" s="12">
        <v>834</v>
      </c>
      <c r="H507" s="13"/>
      <c r="I507" s="13"/>
      <c r="J507" s="13"/>
      <c r="K507" s="13"/>
      <c r="L507" s="13"/>
      <c r="M507" s="13"/>
      <c r="N507" s="13"/>
      <c r="O507" s="13"/>
      <c r="P507" s="13"/>
      <c r="Q507" s="12"/>
      <c r="R507" s="12"/>
    </row>
    <row r="508" spans="1:18" ht="30" x14ac:dyDescent="0.25">
      <c r="A508" s="2">
        <f t="shared" si="11"/>
        <v>468</v>
      </c>
      <c r="B508" s="13" t="s">
        <v>1137</v>
      </c>
      <c r="C508" s="13" t="s">
        <v>724</v>
      </c>
      <c r="D508" s="12" t="s">
        <v>1111</v>
      </c>
      <c r="E508" s="12" t="s">
        <v>1138</v>
      </c>
      <c r="F508" s="12"/>
      <c r="G508" s="12">
        <v>190</v>
      </c>
      <c r="H508" s="13"/>
      <c r="I508" s="13"/>
      <c r="J508" s="13"/>
      <c r="K508" s="13"/>
      <c r="L508" s="13"/>
      <c r="M508" s="13"/>
      <c r="N508" s="13"/>
      <c r="O508" s="13"/>
      <c r="P508" s="13"/>
      <c r="Q508" s="12"/>
      <c r="R508" s="12"/>
    </row>
    <row r="509" spans="1:18" ht="30" x14ac:dyDescent="0.25">
      <c r="A509" s="2">
        <f t="shared" si="11"/>
        <v>469</v>
      </c>
      <c r="B509" s="13" t="s">
        <v>1139</v>
      </c>
      <c r="C509" s="13" t="s">
        <v>730</v>
      </c>
      <c r="D509" s="12" t="s">
        <v>1140</v>
      </c>
      <c r="E509" s="12" t="s">
        <v>1141</v>
      </c>
      <c r="F509" s="12"/>
      <c r="G509" s="12">
        <v>160</v>
      </c>
      <c r="H509" s="13"/>
      <c r="I509" s="13"/>
      <c r="J509" s="13"/>
      <c r="K509" s="13"/>
      <c r="L509" s="13"/>
      <c r="M509" s="13"/>
      <c r="N509" s="13"/>
      <c r="O509" s="13"/>
      <c r="P509" s="13"/>
      <c r="Q509" s="12"/>
      <c r="R509" s="12"/>
    </row>
    <row r="510" spans="1:18" ht="90" x14ac:dyDescent="0.25">
      <c r="A510" s="2">
        <f t="shared" si="11"/>
        <v>470</v>
      </c>
      <c r="B510" s="13" t="s">
        <v>1142</v>
      </c>
      <c r="C510" s="13" t="s">
        <v>1009</v>
      </c>
      <c r="D510" s="12" t="s">
        <v>457</v>
      </c>
      <c r="E510" s="12" t="s">
        <v>1143</v>
      </c>
      <c r="F510" s="12">
        <v>0.9</v>
      </c>
      <c r="G510" s="12">
        <v>111</v>
      </c>
      <c r="H510" s="13"/>
      <c r="I510" s="13"/>
      <c r="J510" s="13"/>
      <c r="K510" s="13"/>
      <c r="L510" s="13"/>
      <c r="M510" s="13"/>
      <c r="N510" s="13"/>
      <c r="O510" s="13"/>
      <c r="P510" s="13"/>
      <c r="Q510" s="12"/>
      <c r="R510" s="12"/>
    </row>
    <row r="511" spans="1:18" ht="45" x14ac:dyDescent="0.25">
      <c r="A511" s="2">
        <f t="shared" si="11"/>
        <v>471</v>
      </c>
      <c r="B511" s="13" t="s">
        <v>1144</v>
      </c>
      <c r="C511" s="13" t="s">
        <v>1145</v>
      </c>
      <c r="D511" s="12" t="s">
        <v>1146</v>
      </c>
      <c r="E511" s="12" t="s">
        <v>1147</v>
      </c>
      <c r="F511" s="12"/>
      <c r="G511" s="12">
        <v>12</v>
      </c>
      <c r="H511" s="13"/>
      <c r="I511" s="13"/>
      <c r="J511" s="13"/>
      <c r="K511" s="13"/>
      <c r="L511" s="13"/>
      <c r="M511" s="13"/>
      <c r="N511" s="13"/>
      <c r="O511" s="13"/>
      <c r="P511" s="13"/>
      <c r="Q511" s="12"/>
      <c r="R511" s="12" t="s">
        <v>848</v>
      </c>
    </row>
    <row r="512" spans="1:18" ht="30" x14ac:dyDescent="0.25">
      <c r="A512" s="2">
        <f t="shared" si="11"/>
        <v>472</v>
      </c>
      <c r="B512" s="13" t="s">
        <v>1030</v>
      </c>
      <c r="C512" s="13" t="s">
        <v>1148</v>
      </c>
      <c r="D512" s="12" t="s">
        <v>1149</v>
      </c>
      <c r="E512" s="12" t="s">
        <v>1150</v>
      </c>
      <c r="F512" s="12"/>
      <c r="G512" s="12">
        <v>6</v>
      </c>
      <c r="H512" s="13"/>
      <c r="I512" s="13"/>
      <c r="J512" s="13"/>
      <c r="K512" s="13"/>
      <c r="L512" s="13"/>
      <c r="M512" s="13"/>
      <c r="N512" s="13"/>
      <c r="O512" s="13"/>
      <c r="P512" s="13"/>
      <c r="Q512" s="12"/>
      <c r="R512" s="12"/>
    </row>
    <row r="513" spans="1:18" ht="30" x14ac:dyDescent="0.25">
      <c r="A513" s="2">
        <f t="shared" si="11"/>
        <v>473</v>
      </c>
      <c r="B513" s="13" t="s">
        <v>1151</v>
      </c>
      <c r="C513" s="13" t="s">
        <v>1009</v>
      </c>
      <c r="D513" s="12" t="s">
        <v>1152</v>
      </c>
      <c r="E513" s="12" t="s">
        <v>1153</v>
      </c>
      <c r="F513" s="12"/>
      <c r="G513" s="12">
        <v>2432</v>
      </c>
      <c r="H513" s="13"/>
      <c r="I513" s="13"/>
      <c r="J513" s="13"/>
      <c r="K513" s="13"/>
      <c r="L513" s="13"/>
      <c r="M513" s="13"/>
      <c r="N513" s="13"/>
      <c r="O513" s="13"/>
      <c r="P513" s="13"/>
      <c r="Q513" s="12"/>
      <c r="R513" s="12"/>
    </row>
    <row r="514" spans="1:18" x14ac:dyDescent="0.25">
      <c r="A514" s="2">
        <f t="shared" si="11"/>
        <v>474</v>
      </c>
      <c r="B514" s="13" t="s">
        <v>1154</v>
      </c>
      <c r="C514" s="13" t="s">
        <v>920</v>
      </c>
      <c r="D514" s="12" t="s">
        <v>1155</v>
      </c>
      <c r="E514" s="12" t="s">
        <v>1156</v>
      </c>
      <c r="F514" s="12"/>
      <c r="G514" s="12">
        <v>593</v>
      </c>
      <c r="H514" s="13"/>
      <c r="I514" s="13"/>
      <c r="J514" s="13"/>
      <c r="K514" s="13"/>
      <c r="L514" s="13"/>
      <c r="M514" s="13"/>
      <c r="N514" s="13"/>
      <c r="O514" s="13"/>
      <c r="P514" s="13"/>
      <c r="Q514" s="12"/>
      <c r="R514" s="12"/>
    </row>
    <row r="515" spans="1:18" ht="30" x14ac:dyDescent="0.25">
      <c r="A515" s="2">
        <f t="shared" si="11"/>
        <v>475</v>
      </c>
      <c r="B515" s="13" t="s">
        <v>1157</v>
      </c>
      <c r="C515" s="13" t="s">
        <v>1009</v>
      </c>
      <c r="D515" s="12" t="s">
        <v>1158</v>
      </c>
      <c r="E515" s="12" t="s">
        <v>1159</v>
      </c>
      <c r="F515" s="12"/>
      <c r="G515" s="12">
        <v>1903</v>
      </c>
      <c r="H515" s="13"/>
      <c r="I515" s="13"/>
      <c r="J515" s="13"/>
      <c r="K515" s="13"/>
      <c r="L515" s="13"/>
      <c r="M515" s="13"/>
      <c r="N515" s="13"/>
      <c r="O515" s="13"/>
      <c r="P515" s="13"/>
      <c r="Q515" s="12"/>
      <c r="R515" s="12"/>
    </row>
    <row r="516" spans="1:18" ht="30" x14ac:dyDescent="0.25">
      <c r="A516" s="2">
        <f t="shared" si="11"/>
        <v>476</v>
      </c>
      <c r="B516" s="13" t="s">
        <v>835</v>
      </c>
      <c r="C516" s="13" t="s">
        <v>1043</v>
      </c>
      <c r="D516" s="12" t="s">
        <v>828</v>
      </c>
      <c r="E516" s="12" t="s">
        <v>1160</v>
      </c>
      <c r="F516" s="12"/>
      <c r="G516" s="12">
        <v>939</v>
      </c>
      <c r="H516" s="13"/>
      <c r="I516" s="13"/>
      <c r="J516" s="13"/>
      <c r="K516" s="13">
        <v>4894.7</v>
      </c>
      <c r="L516" s="13"/>
      <c r="M516" s="13"/>
      <c r="N516" s="13"/>
      <c r="O516" s="13"/>
      <c r="P516" s="13"/>
      <c r="Q516" s="12"/>
      <c r="R516" s="12"/>
    </row>
    <row r="517" spans="1:18" ht="30" x14ac:dyDescent="0.25">
      <c r="A517" s="2">
        <f t="shared" si="11"/>
        <v>477</v>
      </c>
      <c r="B517" s="13" t="s">
        <v>1161</v>
      </c>
      <c r="C517" s="13" t="s">
        <v>899</v>
      </c>
      <c r="D517" s="12" t="s">
        <v>828</v>
      </c>
      <c r="E517" s="12" t="s">
        <v>1162</v>
      </c>
      <c r="F517" s="12"/>
      <c r="G517" s="12">
        <v>208</v>
      </c>
      <c r="H517" s="13"/>
      <c r="I517" s="13"/>
      <c r="J517" s="13"/>
      <c r="K517" s="13"/>
      <c r="L517" s="13"/>
      <c r="M517" s="13"/>
      <c r="N517" s="13"/>
      <c r="O517" s="13"/>
      <c r="P517" s="13"/>
      <c r="Q517" s="12"/>
      <c r="R517" s="12"/>
    </row>
    <row r="518" spans="1:18" ht="30" x14ac:dyDescent="0.25">
      <c r="A518" s="2">
        <f t="shared" si="11"/>
        <v>478</v>
      </c>
      <c r="B518" s="13" t="s">
        <v>835</v>
      </c>
      <c r="C518" s="13" t="s">
        <v>836</v>
      </c>
      <c r="D518" s="12" t="s">
        <v>1163</v>
      </c>
      <c r="E518" s="12" t="s">
        <v>1164</v>
      </c>
      <c r="F518" s="12"/>
      <c r="G518" s="12">
        <v>1090</v>
      </c>
      <c r="H518" s="13"/>
      <c r="I518" s="13"/>
      <c r="J518" s="13"/>
      <c r="K518" s="13"/>
      <c r="L518" s="13"/>
      <c r="M518" s="13"/>
      <c r="N518" s="13"/>
      <c r="O518" s="13"/>
      <c r="P518" s="13"/>
      <c r="Q518" s="12"/>
      <c r="R518" s="12"/>
    </row>
    <row r="519" spans="1:18" ht="30" x14ac:dyDescent="0.25">
      <c r="A519" s="2">
        <f t="shared" si="11"/>
        <v>479</v>
      </c>
      <c r="B519" s="13" t="s">
        <v>835</v>
      </c>
      <c r="C519" s="13" t="s">
        <v>836</v>
      </c>
      <c r="D519" s="12" t="s">
        <v>1165</v>
      </c>
      <c r="E519" s="12" t="s">
        <v>1166</v>
      </c>
      <c r="F519" s="12"/>
      <c r="G519" s="12">
        <v>860</v>
      </c>
      <c r="H519" s="13"/>
      <c r="I519" s="13"/>
      <c r="J519" s="13"/>
      <c r="K519" s="13"/>
      <c r="L519" s="13"/>
      <c r="M519" s="13"/>
      <c r="N519" s="13"/>
      <c r="O519" s="13"/>
      <c r="P519" s="13"/>
      <c r="Q519" s="12"/>
      <c r="R519" s="12"/>
    </row>
    <row r="520" spans="1:18" ht="30" x14ac:dyDescent="0.25">
      <c r="A520" s="2">
        <f t="shared" si="11"/>
        <v>480</v>
      </c>
      <c r="B520" s="13" t="s">
        <v>835</v>
      </c>
      <c r="C520" s="13" t="s">
        <v>836</v>
      </c>
      <c r="D520" s="12" t="s">
        <v>1167</v>
      </c>
      <c r="E520" s="12" t="s">
        <v>1168</v>
      </c>
      <c r="F520" s="12"/>
      <c r="G520" s="12">
        <v>551</v>
      </c>
      <c r="H520" s="13"/>
      <c r="I520" s="13"/>
      <c r="J520" s="13"/>
      <c r="K520" s="13"/>
      <c r="L520" s="13"/>
      <c r="M520" s="13"/>
      <c r="N520" s="13"/>
      <c r="O520" s="13"/>
      <c r="P520" s="13"/>
      <c r="Q520" s="12"/>
      <c r="R520" s="12"/>
    </row>
    <row r="521" spans="1:18" ht="30" x14ac:dyDescent="0.25">
      <c r="A521" s="2">
        <f t="shared" si="11"/>
        <v>481</v>
      </c>
      <c r="B521" s="13" t="s">
        <v>1169</v>
      </c>
      <c r="C521" s="13" t="s">
        <v>526</v>
      </c>
      <c r="D521" s="12" t="s">
        <v>1170</v>
      </c>
      <c r="E521" s="12" t="s">
        <v>1171</v>
      </c>
      <c r="F521" s="12"/>
      <c r="G521" s="12">
        <v>100</v>
      </c>
      <c r="H521" s="13"/>
      <c r="I521" s="13"/>
      <c r="J521" s="13"/>
      <c r="K521" s="13"/>
      <c r="L521" s="13"/>
      <c r="M521" s="13"/>
      <c r="N521" s="13"/>
      <c r="O521" s="13"/>
      <c r="P521" s="13"/>
      <c r="Q521" s="12"/>
      <c r="R521" s="12"/>
    </row>
    <row r="522" spans="1:18" ht="45" x14ac:dyDescent="0.25">
      <c r="A522" s="2">
        <f t="shared" si="11"/>
        <v>482</v>
      </c>
      <c r="B522" s="13" t="s">
        <v>1172</v>
      </c>
      <c r="C522" s="13" t="s">
        <v>1173</v>
      </c>
      <c r="D522" s="12" t="s">
        <v>1174</v>
      </c>
      <c r="E522" s="12" t="s">
        <v>1175</v>
      </c>
      <c r="F522" s="12"/>
      <c r="G522" s="12">
        <v>146</v>
      </c>
      <c r="H522" s="13"/>
      <c r="I522" s="13"/>
      <c r="J522" s="13"/>
      <c r="K522" s="13"/>
      <c r="L522" s="13"/>
      <c r="M522" s="13"/>
      <c r="N522" s="13"/>
      <c r="O522" s="13"/>
      <c r="P522" s="13"/>
      <c r="Q522" s="12"/>
      <c r="R522" s="12"/>
    </row>
    <row r="523" spans="1:18" ht="45" x14ac:dyDescent="0.25">
      <c r="A523" s="2">
        <f t="shared" si="11"/>
        <v>483</v>
      </c>
      <c r="B523" s="13" t="s">
        <v>1176</v>
      </c>
      <c r="C523" s="13" t="s">
        <v>920</v>
      </c>
      <c r="D523" s="12" t="s">
        <v>1174</v>
      </c>
      <c r="E523" s="12" t="s">
        <v>1177</v>
      </c>
      <c r="F523" s="12"/>
      <c r="G523" s="12">
        <v>195</v>
      </c>
      <c r="H523" s="13"/>
      <c r="I523" s="13"/>
      <c r="J523" s="13"/>
      <c r="K523" s="13"/>
      <c r="L523" s="13"/>
      <c r="M523" s="13"/>
      <c r="N523" s="13"/>
      <c r="O523" s="13"/>
      <c r="P523" s="13"/>
      <c r="Q523" s="12"/>
      <c r="R523" s="12"/>
    </row>
    <row r="524" spans="1:18" ht="30" x14ac:dyDescent="0.25">
      <c r="A524" s="2">
        <f t="shared" si="11"/>
        <v>484</v>
      </c>
      <c r="B524" s="13" t="s">
        <v>835</v>
      </c>
      <c r="C524" s="13" t="s">
        <v>836</v>
      </c>
      <c r="D524" s="12" t="s">
        <v>1178</v>
      </c>
      <c r="E524" s="12" t="s">
        <v>1179</v>
      </c>
      <c r="F524" s="12"/>
      <c r="G524" s="12">
        <v>606</v>
      </c>
      <c r="H524" s="13"/>
      <c r="I524" s="13"/>
      <c r="J524" s="13"/>
      <c r="K524" s="13"/>
      <c r="L524" s="13"/>
      <c r="M524" s="13"/>
      <c r="N524" s="13"/>
      <c r="O524" s="13"/>
      <c r="P524" s="13"/>
      <c r="Q524" s="12"/>
      <c r="R524" s="12"/>
    </row>
    <row r="525" spans="1:18" ht="30" x14ac:dyDescent="0.25">
      <c r="A525" s="2">
        <f t="shared" si="11"/>
        <v>485</v>
      </c>
      <c r="B525" s="13" t="s">
        <v>1180</v>
      </c>
      <c r="C525" s="13" t="s">
        <v>899</v>
      </c>
      <c r="D525" s="12" t="s">
        <v>1181</v>
      </c>
      <c r="E525" s="12" t="s">
        <v>1182</v>
      </c>
      <c r="F525" s="12"/>
      <c r="G525" s="12">
        <v>65</v>
      </c>
      <c r="H525" s="13"/>
      <c r="I525" s="13"/>
      <c r="J525" s="13"/>
      <c r="K525" s="13"/>
      <c r="L525" s="13"/>
      <c r="M525" s="13"/>
      <c r="N525" s="13"/>
      <c r="O525" s="13"/>
      <c r="P525" s="13"/>
      <c r="Q525" s="12"/>
      <c r="R525" s="12"/>
    </row>
    <row r="526" spans="1:18" x14ac:dyDescent="0.25">
      <c r="A526" s="2">
        <f t="shared" si="11"/>
        <v>486</v>
      </c>
      <c r="B526" s="13" t="s">
        <v>1183</v>
      </c>
      <c r="C526" s="13" t="s">
        <v>31</v>
      </c>
      <c r="D526" s="12" t="s">
        <v>1184</v>
      </c>
      <c r="E526" s="12" t="s">
        <v>1185</v>
      </c>
      <c r="F526" s="12">
        <v>352.2</v>
      </c>
      <c r="G526" s="12"/>
      <c r="H526" s="13"/>
      <c r="I526" s="13"/>
      <c r="J526" s="13"/>
      <c r="K526" s="13"/>
      <c r="L526" s="13"/>
      <c r="M526" s="13"/>
      <c r="N526" s="13"/>
      <c r="O526" s="13"/>
      <c r="P526" s="13"/>
      <c r="Q526" s="12"/>
      <c r="R526" s="12" t="s">
        <v>929</v>
      </c>
    </row>
    <row r="527" spans="1:18" ht="30" x14ac:dyDescent="0.25">
      <c r="A527" s="2">
        <f t="shared" si="11"/>
        <v>487</v>
      </c>
      <c r="B527" s="13" t="s">
        <v>835</v>
      </c>
      <c r="C527" s="13" t="s">
        <v>836</v>
      </c>
      <c r="D527" s="12" t="s">
        <v>1186</v>
      </c>
      <c r="E527" s="12" t="s">
        <v>1187</v>
      </c>
      <c r="F527" s="12"/>
      <c r="G527" s="12">
        <v>884</v>
      </c>
      <c r="H527" s="13"/>
      <c r="I527" s="13"/>
      <c r="J527" s="13"/>
      <c r="K527" s="13"/>
      <c r="L527" s="13"/>
      <c r="M527" s="13"/>
      <c r="N527" s="13"/>
      <c r="O527" s="13"/>
      <c r="P527" s="13"/>
      <c r="Q527" s="12"/>
      <c r="R527" s="12"/>
    </row>
    <row r="528" spans="1:18" ht="30" x14ac:dyDescent="0.25">
      <c r="A528" s="2">
        <f t="shared" si="11"/>
        <v>488</v>
      </c>
      <c r="B528" s="13" t="s">
        <v>1008</v>
      </c>
      <c r="C528" s="13" t="s">
        <v>1009</v>
      </c>
      <c r="D528" s="12" t="s">
        <v>1188</v>
      </c>
      <c r="E528" s="12" t="s">
        <v>1189</v>
      </c>
      <c r="F528" s="12"/>
      <c r="G528" s="12">
        <v>623</v>
      </c>
      <c r="H528" s="13"/>
      <c r="I528" s="13"/>
      <c r="J528" s="13"/>
      <c r="K528" s="13"/>
      <c r="L528" s="13"/>
      <c r="M528" s="13"/>
      <c r="N528" s="13"/>
      <c r="O528" s="13"/>
      <c r="P528" s="13"/>
      <c r="Q528" s="12"/>
      <c r="R528" s="12"/>
    </row>
    <row r="529" spans="1:18" ht="30" x14ac:dyDescent="0.25">
      <c r="A529" s="2">
        <f t="shared" si="11"/>
        <v>489</v>
      </c>
      <c r="B529" s="13" t="s">
        <v>1190</v>
      </c>
      <c r="C529" s="13" t="s">
        <v>1191</v>
      </c>
      <c r="D529" s="12" t="s">
        <v>1192</v>
      </c>
      <c r="E529" s="12" t="s">
        <v>1193</v>
      </c>
      <c r="F529" s="12"/>
      <c r="G529" s="12">
        <v>413</v>
      </c>
      <c r="H529" s="13"/>
      <c r="I529" s="13"/>
      <c r="J529" s="13"/>
      <c r="K529" s="13"/>
      <c r="L529" s="13"/>
      <c r="M529" s="13"/>
      <c r="N529" s="13"/>
      <c r="O529" s="13"/>
      <c r="P529" s="13"/>
      <c r="Q529" s="12"/>
      <c r="R529" s="12"/>
    </row>
    <row r="530" spans="1:18" x14ac:dyDescent="0.25">
      <c r="A530" s="2">
        <f t="shared" si="11"/>
        <v>490</v>
      </c>
      <c r="B530" s="13" t="s">
        <v>881</v>
      </c>
      <c r="C530" s="13" t="s">
        <v>1194</v>
      </c>
      <c r="D530" s="12" t="s">
        <v>1195</v>
      </c>
      <c r="E530" s="12" t="s">
        <v>1196</v>
      </c>
      <c r="F530" s="12"/>
      <c r="G530" s="12">
        <v>1624</v>
      </c>
      <c r="H530" s="13"/>
      <c r="I530" s="13"/>
      <c r="J530" s="13"/>
      <c r="K530" s="13"/>
      <c r="L530" s="13"/>
      <c r="M530" s="13"/>
      <c r="N530" s="13"/>
      <c r="O530" s="13"/>
      <c r="P530" s="13"/>
      <c r="Q530" s="12"/>
      <c r="R530" s="12"/>
    </row>
    <row r="531" spans="1:18" ht="45" x14ac:dyDescent="0.25">
      <c r="A531" s="2">
        <f t="shared" si="11"/>
        <v>491</v>
      </c>
      <c r="B531" s="13" t="s">
        <v>1197</v>
      </c>
      <c r="C531" s="13" t="s">
        <v>526</v>
      </c>
      <c r="D531" s="12" t="s">
        <v>1198</v>
      </c>
      <c r="E531" s="12" t="s">
        <v>1199</v>
      </c>
      <c r="F531" s="12"/>
      <c r="G531" s="12">
        <v>94</v>
      </c>
      <c r="H531" s="13"/>
      <c r="I531" s="13"/>
      <c r="J531" s="13"/>
      <c r="K531" s="13"/>
      <c r="L531" s="13"/>
      <c r="M531" s="13"/>
      <c r="N531" s="13"/>
      <c r="O531" s="13"/>
      <c r="P531" s="13"/>
      <c r="Q531" s="12"/>
      <c r="R531" s="12"/>
    </row>
    <row r="532" spans="1:18" ht="30" x14ac:dyDescent="0.25">
      <c r="A532" s="2">
        <f t="shared" si="11"/>
        <v>492</v>
      </c>
      <c r="B532" s="13" t="s">
        <v>533</v>
      </c>
      <c r="C532" s="13" t="s">
        <v>823</v>
      </c>
      <c r="D532" s="12" t="s">
        <v>1200</v>
      </c>
      <c r="E532" s="12" t="s">
        <v>1201</v>
      </c>
      <c r="F532" s="12">
        <v>241.7</v>
      </c>
      <c r="G532" s="12"/>
      <c r="H532" s="13"/>
      <c r="I532" s="13"/>
      <c r="J532" s="13"/>
      <c r="K532" s="13"/>
      <c r="L532" s="13"/>
      <c r="M532" s="13"/>
      <c r="N532" s="13"/>
      <c r="O532" s="13"/>
      <c r="P532" s="13"/>
      <c r="Q532" s="12"/>
      <c r="R532" s="12"/>
    </row>
    <row r="533" spans="1:18" ht="45" x14ac:dyDescent="0.25">
      <c r="A533" s="2">
        <f t="shared" si="11"/>
        <v>493</v>
      </c>
      <c r="B533" s="13" t="s">
        <v>1202</v>
      </c>
      <c r="C533" s="13" t="s">
        <v>526</v>
      </c>
      <c r="D533" s="12" t="s">
        <v>1203</v>
      </c>
      <c r="E533" s="12" t="s">
        <v>1204</v>
      </c>
      <c r="F533" s="12"/>
      <c r="G533" s="12">
        <v>182</v>
      </c>
      <c r="H533" s="13"/>
      <c r="I533" s="13"/>
      <c r="J533" s="13"/>
      <c r="K533" s="13"/>
      <c r="L533" s="13"/>
      <c r="M533" s="13"/>
      <c r="N533" s="13"/>
      <c r="O533" s="13"/>
      <c r="P533" s="13"/>
      <c r="Q533" s="12"/>
      <c r="R533" s="12"/>
    </row>
    <row r="534" spans="1:18" ht="30" x14ac:dyDescent="0.25">
      <c r="A534" s="2">
        <f t="shared" si="11"/>
        <v>494</v>
      </c>
      <c r="B534" s="13" t="s">
        <v>1205</v>
      </c>
      <c r="C534" s="13" t="s">
        <v>823</v>
      </c>
      <c r="D534" s="12" t="s">
        <v>1206</v>
      </c>
      <c r="E534" s="12" t="s">
        <v>1207</v>
      </c>
      <c r="F534" s="12">
        <v>143.80000000000001</v>
      </c>
      <c r="G534" s="12"/>
      <c r="H534" s="13"/>
      <c r="I534" s="13"/>
      <c r="J534" s="13"/>
      <c r="K534" s="13"/>
      <c r="L534" s="13"/>
      <c r="M534" s="13"/>
      <c r="N534" s="13"/>
      <c r="O534" s="13"/>
      <c r="P534" s="13"/>
      <c r="Q534" s="12"/>
      <c r="R534" s="12"/>
    </row>
    <row r="535" spans="1:18" ht="45" x14ac:dyDescent="0.25">
      <c r="A535" s="2">
        <f t="shared" si="11"/>
        <v>495</v>
      </c>
      <c r="B535" s="13" t="s">
        <v>1208</v>
      </c>
      <c r="C535" s="13" t="s">
        <v>526</v>
      </c>
      <c r="D535" s="12" t="s">
        <v>1209</v>
      </c>
      <c r="E535" s="12" t="s">
        <v>1210</v>
      </c>
      <c r="F535" s="12"/>
      <c r="G535" s="12">
        <v>41</v>
      </c>
      <c r="H535" s="13"/>
      <c r="I535" s="13"/>
      <c r="J535" s="13"/>
      <c r="K535" s="13"/>
      <c r="L535" s="13"/>
      <c r="M535" s="13"/>
      <c r="N535" s="13"/>
      <c r="O535" s="13"/>
      <c r="P535" s="13"/>
      <c r="Q535" s="12"/>
      <c r="R535" s="12"/>
    </row>
    <row r="536" spans="1:18" ht="30" x14ac:dyDescent="0.25">
      <c r="A536" s="2">
        <f t="shared" si="11"/>
        <v>496</v>
      </c>
      <c r="B536" s="13" t="s">
        <v>881</v>
      </c>
      <c r="C536" s="13" t="s">
        <v>882</v>
      </c>
      <c r="D536" s="12" t="s">
        <v>1211</v>
      </c>
      <c r="E536" s="12" t="s">
        <v>1212</v>
      </c>
      <c r="F536" s="12"/>
      <c r="G536" s="12">
        <v>1326</v>
      </c>
      <c r="H536" s="13"/>
      <c r="I536" s="13"/>
      <c r="J536" s="13"/>
      <c r="K536" s="13"/>
      <c r="L536" s="13"/>
      <c r="M536" s="13"/>
      <c r="N536" s="13"/>
      <c r="O536" s="13"/>
      <c r="P536" s="13"/>
      <c r="Q536" s="12"/>
      <c r="R536" s="12"/>
    </row>
    <row r="537" spans="1:18" x14ac:dyDescent="0.25">
      <c r="A537" s="2">
        <f t="shared" si="11"/>
        <v>497</v>
      </c>
      <c r="B537" s="13" t="s">
        <v>1213</v>
      </c>
      <c r="C537" s="13" t="s">
        <v>31</v>
      </c>
      <c r="D537" s="12" t="s">
        <v>1214</v>
      </c>
      <c r="E537" s="12" t="s">
        <v>1215</v>
      </c>
      <c r="F537" s="12">
        <v>72.8</v>
      </c>
      <c r="G537" s="12"/>
      <c r="H537" s="13"/>
      <c r="I537" s="13"/>
      <c r="J537" s="13"/>
      <c r="K537" s="13"/>
      <c r="L537" s="13"/>
      <c r="M537" s="13"/>
      <c r="N537" s="13"/>
      <c r="O537" s="13"/>
      <c r="P537" s="13"/>
      <c r="Q537" s="12"/>
      <c r="R537" s="12" t="s">
        <v>929</v>
      </c>
    </row>
    <row r="538" spans="1:18" ht="30" x14ac:dyDescent="0.25">
      <c r="A538" s="2">
        <f t="shared" si="11"/>
        <v>498</v>
      </c>
      <c r="B538" s="13" t="s">
        <v>1216</v>
      </c>
      <c r="C538" s="13" t="s">
        <v>983</v>
      </c>
      <c r="D538" s="12" t="s">
        <v>1217</v>
      </c>
      <c r="E538" s="12" t="s">
        <v>1218</v>
      </c>
      <c r="F538" s="12"/>
      <c r="G538" s="12">
        <v>363</v>
      </c>
      <c r="H538" s="13"/>
      <c r="I538" s="13"/>
      <c r="J538" s="13"/>
      <c r="K538" s="13"/>
      <c r="L538" s="13"/>
      <c r="M538" s="13"/>
      <c r="N538" s="13"/>
      <c r="O538" s="13"/>
      <c r="P538" s="13"/>
      <c r="Q538" s="12"/>
      <c r="R538" s="12"/>
    </row>
    <row r="539" spans="1:18" ht="30" x14ac:dyDescent="0.25">
      <c r="A539" s="2">
        <f t="shared" si="11"/>
        <v>499</v>
      </c>
      <c r="B539" s="13" t="s">
        <v>835</v>
      </c>
      <c r="C539" s="13" t="s">
        <v>836</v>
      </c>
      <c r="D539" s="12" t="s">
        <v>1219</v>
      </c>
      <c r="E539" s="12" t="s">
        <v>1220</v>
      </c>
      <c r="F539" s="12"/>
      <c r="G539" s="12">
        <v>270</v>
      </c>
      <c r="H539" s="13"/>
      <c r="I539" s="13"/>
      <c r="J539" s="13"/>
      <c r="K539" s="13"/>
      <c r="L539" s="13"/>
      <c r="M539" s="13"/>
      <c r="N539" s="13"/>
      <c r="O539" s="13"/>
      <c r="P539" s="13"/>
      <c r="Q539" s="12"/>
      <c r="R539" s="12"/>
    </row>
    <row r="540" spans="1:18" ht="30" x14ac:dyDescent="0.25">
      <c r="A540" s="2">
        <f t="shared" si="11"/>
        <v>500</v>
      </c>
      <c r="B540" s="13" t="s">
        <v>1221</v>
      </c>
      <c r="C540" s="13" t="s">
        <v>1173</v>
      </c>
      <c r="D540" s="12" t="s">
        <v>69</v>
      </c>
      <c r="E540" s="12" t="s">
        <v>1222</v>
      </c>
      <c r="F540" s="12"/>
      <c r="G540" s="12">
        <v>120</v>
      </c>
      <c r="H540" s="13"/>
      <c r="I540" s="13"/>
      <c r="J540" s="13"/>
      <c r="K540" s="13"/>
      <c r="L540" s="13"/>
      <c r="M540" s="13"/>
      <c r="N540" s="13"/>
      <c r="O540" s="13"/>
      <c r="P540" s="13"/>
      <c r="Q540" s="12"/>
      <c r="R540" s="12"/>
    </row>
    <row r="541" spans="1:18" ht="30" x14ac:dyDescent="0.25">
      <c r="A541" s="2">
        <f t="shared" si="11"/>
        <v>501</v>
      </c>
      <c r="B541" s="13" t="s">
        <v>835</v>
      </c>
      <c r="C541" s="13" t="s">
        <v>836</v>
      </c>
      <c r="D541" s="12" t="s">
        <v>1223</v>
      </c>
      <c r="E541" s="12" t="s">
        <v>1224</v>
      </c>
      <c r="F541" s="12"/>
      <c r="G541" s="12">
        <v>788</v>
      </c>
      <c r="H541" s="13"/>
      <c r="I541" s="13"/>
      <c r="J541" s="13"/>
      <c r="K541" s="13"/>
      <c r="L541" s="13"/>
      <c r="M541" s="13"/>
      <c r="N541" s="13"/>
      <c r="O541" s="13"/>
      <c r="P541" s="13"/>
      <c r="Q541" s="12"/>
      <c r="R541" s="12"/>
    </row>
    <row r="542" spans="1:18" ht="60" x14ac:dyDescent="0.25">
      <c r="A542" s="2">
        <f t="shared" si="11"/>
        <v>502</v>
      </c>
      <c r="B542" s="13" t="s">
        <v>1225</v>
      </c>
      <c r="C542" s="13" t="s">
        <v>899</v>
      </c>
      <c r="D542" s="12" t="s">
        <v>1226</v>
      </c>
      <c r="E542" s="12" t="s">
        <v>1227</v>
      </c>
      <c r="F542" s="12"/>
      <c r="G542" s="12">
        <v>195</v>
      </c>
      <c r="H542" s="13"/>
      <c r="I542" s="13"/>
      <c r="J542" s="13"/>
      <c r="K542" s="13"/>
      <c r="L542" s="13"/>
      <c r="M542" s="13"/>
      <c r="N542" s="13"/>
      <c r="O542" s="13"/>
      <c r="P542" s="13"/>
      <c r="Q542" s="12"/>
      <c r="R542" s="12"/>
    </row>
    <row r="543" spans="1:18" x14ac:dyDescent="0.25">
      <c r="A543" s="2">
        <f t="shared" si="11"/>
        <v>503</v>
      </c>
      <c r="B543" s="13" t="s">
        <v>1228</v>
      </c>
      <c r="C543" s="13" t="s">
        <v>899</v>
      </c>
      <c r="D543" s="12" t="s">
        <v>1229</v>
      </c>
      <c r="E543" s="12" t="s">
        <v>1230</v>
      </c>
      <c r="F543" s="12"/>
      <c r="G543" s="12">
        <v>1270</v>
      </c>
      <c r="H543" s="13"/>
      <c r="I543" s="13"/>
      <c r="J543" s="13"/>
      <c r="K543" s="13"/>
      <c r="L543" s="13"/>
      <c r="M543" s="13"/>
      <c r="N543" s="13"/>
      <c r="O543" s="13"/>
      <c r="P543" s="13"/>
      <c r="Q543" s="12"/>
      <c r="R543" s="12"/>
    </row>
    <row r="544" spans="1:18" ht="45" x14ac:dyDescent="0.25">
      <c r="A544" s="2">
        <f t="shared" si="11"/>
        <v>504</v>
      </c>
      <c r="B544" s="13" t="s">
        <v>1231</v>
      </c>
      <c r="C544" s="13" t="s">
        <v>1009</v>
      </c>
      <c r="D544" s="12" t="s">
        <v>1232</v>
      </c>
      <c r="E544" s="12" t="s">
        <v>1233</v>
      </c>
      <c r="F544" s="12"/>
      <c r="G544" s="12">
        <v>3153</v>
      </c>
      <c r="H544" s="13"/>
      <c r="I544" s="13"/>
      <c r="J544" s="13"/>
      <c r="K544" s="13">
        <v>3.5</v>
      </c>
      <c r="L544" s="13"/>
      <c r="M544" s="13"/>
      <c r="N544" s="13"/>
      <c r="O544" s="13"/>
      <c r="P544" s="13"/>
      <c r="Q544" s="12"/>
      <c r="R544" s="12"/>
    </row>
    <row r="545" spans="1:18" ht="30" x14ac:dyDescent="0.25">
      <c r="A545" s="2">
        <f t="shared" si="11"/>
        <v>505</v>
      </c>
      <c r="B545" s="13" t="s">
        <v>835</v>
      </c>
      <c r="C545" s="13" t="s">
        <v>836</v>
      </c>
      <c r="D545" s="12" t="s">
        <v>1234</v>
      </c>
      <c r="E545" s="12" t="s">
        <v>1235</v>
      </c>
      <c r="F545" s="12"/>
      <c r="G545" s="12">
        <v>563</v>
      </c>
      <c r="H545" s="13"/>
      <c r="I545" s="13"/>
      <c r="J545" s="13"/>
      <c r="K545" s="13"/>
      <c r="L545" s="13"/>
      <c r="M545" s="13"/>
      <c r="N545" s="13"/>
      <c r="O545" s="13"/>
      <c r="P545" s="13"/>
      <c r="Q545" s="12"/>
      <c r="R545" s="12"/>
    </row>
    <row r="546" spans="1:18" ht="30" x14ac:dyDescent="0.25">
      <c r="A546" s="2">
        <f t="shared" si="11"/>
        <v>506</v>
      </c>
      <c r="B546" s="13" t="s">
        <v>835</v>
      </c>
      <c r="C546" s="13" t="s">
        <v>836</v>
      </c>
      <c r="D546" s="12" t="s">
        <v>1236</v>
      </c>
      <c r="E546" s="12" t="s">
        <v>1237</v>
      </c>
      <c r="F546" s="12"/>
      <c r="G546" s="12">
        <v>810</v>
      </c>
      <c r="H546" s="13"/>
      <c r="I546" s="13"/>
      <c r="J546" s="13"/>
      <c r="K546" s="13"/>
      <c r="L546" s="13"/>
      <c r="M546" s="13"/>
      <c r="N546" s="13"/>
      <c r="O546" s="13"/>
      <c r="P546" s="13"/>
      <c r="Q546" s="12"/>
      <c r="R546" s="12"/>
    </row>
    <row r="547" spans="1:18" ht="30" x14ac:dyDescent="0.25">
      <c r="A547" s="2">
        <f t="shared" si="11"/>
        <v>507</v>
      </c>
      <c r="B547" s="13" t="s">
        <v>1238</v>
      </c>
      <c r="C547" s="13" t="s">
        <v>526</v>
      </c>
      <c r="D547" s="12" t="s">
        <v>1239</v>
      </c>
      <c r="E547" s="12" t="s">
        <v>1240</v>
      </c>
      <c r="F547" s="12"/>
      <c r="G547" s="12">
        <v>516</v>
      </c>
      <c r="H547" s="13"/>
      <c r="I547" s="13"/>
      <c r="J547" s="13"/>
      <c r="K547" s="13"/>
      <c r="L547" s="13"/>
      <c r="M547" s="13"/>
      <c r="N547" s="13"/>
      <c r="O547" s="13"/>
      <c r="P547" s="13"/>
      <c r="Q547" s="12"/>
      <c r="R547" s="12"/>
    </row>
    <row r="548" spans="1:18" x14ac:dyDescent="0.25">
      <c r="A548" s="2">
        <f t="shared" si="11"/>
        <v>508</v>
      </c>
      <c r="B548" s="13" t="s">
        <v>85</v>
      </c>
      <c r="C548" s="13" t="s">
        <v>31</v>
      </c>
      <c r="D548" s="12" t="s">
        <v>1241</v>
      </c>
      <c r="E548" s="12" t="s">
        <v>1242</v>
      </c>
      <c r="F548" s="12">
        <v>509.2</v>
      </c>
      <c r="G548" s="12"/>
      <c r="H548" s="13"/>
      <c r="I548" s="13"/>
      <c r="J548" s="13"/>
      <c r="K548" s="13"/>
      <c r="L548" s="13"/>
      <c r="M548" s="13"/>
      <c r="N548" s="13"/>
      <c r="O548" s="13"/>
      <c r="P548" s="13"/>
      <c r="Q548" s="12"/>
      <c r="R548" s="12" t="s">
        <v>929</v>
      </c>
    </row>
    <row r="549" spans="1:18" x14ac:dyDescent="0.25">
      <c r="A549" s="2">
        <f t="shared" si="11"/>
        <v>509</v>
      </c>
      <c r="B549" s="13" t="s">
        <v>956</v>
      </c>
      <c r="C549" s="13" t="s">
        <v>64</v>
      </c>
      <c r="D549" s="12" t="s">
        <v>1243</v>
      </c>
      <c r="E549" s="12" t="s">
        <v>1244</v>
      </c>
      <c r="F549" s="12"/>
      <c r="G549" s="12"/>
      <c r="H549" s="13">
        <v>34.200000000000003</v>
      </c>
      <c r="I549" s="13"/>
      <c r="J549" s="13"/>
      <c r="K549" s="13"/>
      <c r="L549" s="13"/>
      <c r="M549" s="13"/>
      <c r="N549" s="13"/>
      <c r="O549" s="13"/>
      <c r="P549" s="13"/>
      <c r="Q549" s="12"/>
      <c r="R549" s="12" t="s">
        <v>929</v>
      </c>
    </row>
    <row r="550" spans="1:18" ht="30" x14ac:dyDescent="0.25">
      <c r="A550" s="2">
        <f t="shared" si="11"/>
        <v>510</v>
      </c>
      <c r="B550" s="13" t="s">
        <v>1245</v>
      </c>
      <c r="C550" s="13" t="s">
        <v>724</v>
      </c>
      <c r="D550" s="12" t="s">
        <v>1246</v>
      </c>
      <c r="E550" s="12" t="s">
        <v>1247</v>
      </c>
      <c r="F550" s="12"/>
      <c r="G550" s="12">
        <v>1538</v>
      </c>
      <c r="H550" s="13"/>
      <c r="I550" s="13"/>
      <c r="J550" s="13"/>
      <c r="K550" s="13"/>
      <c r="L550" s="13"/>
      <c r="M550" s="13"/>
      <c r="N550" s="13"/>
      <c r="O550" s="13"/>
      <c r="P550" s="13"/>
      <c r="Q550" s="12"/>
      <c r="R550" s="12"/>
    </row>
    <row r="551" spans="1:18" ht="30" x14ac:dyDescent="0.25">
      <c r="A551" s="2">
        <f t="shared" si="11"/>
        <v>511</v>
      </c>
      <c r="B551" s="13" t="s">
        <v>1248</v>
      </c>
      <c r="C551" s="13" t="s">
        <v>730</v>
      </c>
      <c r="D551" s="12" t="s">
        <v>1246</v>
      </c>
      <c r="E551" s="12" t="s">
        <v>1249</v>
      </c>
      <c r="F551" s="12"/>
      <c r="G551" s="12">
        <v>1410</v>
      </c>
      <c r="H551" s="13"/>
      <c r="I551" s="13"/>
      <c r="J551" s="13"/>
      <c r="K551" s="13"/>
      <c r="L551" s="13"/>
      <c r="M551" s="13"/>
      <c r="N551" s="13"/>
      <c r="O551" s="13"/>
      <c r="P551" s="13"/>
      <c r="Q551" s="12"/>
      <c r="R551" s="12"/>
    </row>
    <row r="552" spans="1:18" ht="30" x14ac:dyDescent="0.25">
      <c r="A552" s="2">
        <f t="shared" si="11"/>
        <v>512</v>
      </c>
      <c r="B552" s="13" t="s">
        <v>1250</v>
      </c>
      <c r="C552" s="13" t="s">
        <v>148</v>
      </c>
      <c r="D552" s="12" t="s">
        <v>378</v>
      </c>
      <c r="E552" s="12" t="s">
        <v>1251</v>
      </c>
      <c r="F552" s="12"/>
      <c r="G552" s="12">
        <v>319</v>
      </c>
      <c r="H552" s="13"/>
      <c r="I552" s="13"/>
      <c r="J552" s="13"/>
      <c r="K552" s="13"/>
      <c r="L552" s="13"/>
      <c r="M552" s="13"/>
      <c r="N552" s="13"/>
      <c r="O552" s="13"/>
      <c r="P552" s="13"/>
      <c r="Q552" s="12"/>
      <c r="R552" s="12" t="s">
        <v>929</v>
      </c>
    </row>
    <row r="553" spans="1:18" ht="30" x14ac:dyDescent="0.25">
      <c r="A553" s="2">
        <f t="shared" si="11"/>
        <v>513</v>
      </c>
      <c r="B553" s="13" t="s">
        <v>1252</v>
      </c>
      <c r="C553" s="13" t="s">
        <v>1253</v>
      </c>
      <c r="D553" s="12" t="s">
        <v>1254</v>
      </c>
      <c r="E553" s="12" t="s">
        <v>1255</v>
      </c>
      <c r="F553" s="12"/>
      <c r="G553" s="12">
        <v>26</v>
      </c>
      <c r="H553" s="13"/>
      <c r="I553" s="13"/>
      <c r="J553" s="13"/>
      <c r="K553" s="13"/>
      <c r="L553" s="13"/>
      <c r="M553" s="13"/>
      <c r="N553" s="13"/>
      <c r="O553" s="13"/>
      <c r="P553" s="13"/>
      <c r="Q553" s="12"/>
      <c r="R553" s="12"/>
    </row>
    <row r="554" spans="1:18" ht="30" x14ac:dyDescent="0.25">
      <c r="A554" s="2">
        <f t="shared" si="11"/>
        <v>514</v>
      </c>
      <c r="B554" s="13" t="s">
        <v>1256</v>
      </c>
      <c r="C554" s="13" t="s">
        <v>526</v>
      </c>
      <c r="D554" s="12" t="s">
        <v>1257</v>
      </c>
      <c r="E554" s="12" t="s">
        <v>1258</v>
      </c>
      <c r="F554" s="12"/>
      <c r="G554" s="12">
        <v>10</v>
      </c>
      <c r="H554" s="13"/>
      <c r="I554" s="13"/>
      <c r="J554" s="13"/>
      <c r="K554" s="13"/>
      <c r="L554" s="13"/>
      <c r="M554" s="13"/>
      <c r="N554" s="13"/>
      <c r="O554" s="13"/>
      <c r="P554" s="13"/>
      <c r="Q554" s="12"/>
      <c r="R554" s="12"/>
    </row>
    <row r="555" spans="1:18" ht="30" x14ac:dyDescent="0.25">
      <c r="A555" s="2">
        <f t="shared" si="11"/>
        <v>515</v>
      </c>
      <c r="B555" s="13" t="s">
        <v>835</v>
      </c>
      <c r="C555" s="13" t="s">
        <v>836</v>
      </c>
      <c r="D555" s="12" t="s">
        <v>1259</v>
      </c>
      <c r="E555" s="12" t="s">
        <v>1260</v>
      </c>
      <c r="F555" s="12"/>
      <c r="G555" s="12">
        <v>191</v>
      </c>
      <c r="H555" s="13"/>
      <c r="I555" s="13"/>
      <c r="J555" s="13"/>
      <c r="K555" s="13"/>
      <c r="L555" s="13"/>
      <c r="M555" s="13"/>
      <c r="N555" s="13"/>
      <c r="O555" s="13"/>
      <c r="P555" s="13"/>
      <c r="Q555" s="12"/>
      <c r="R555" s="12"/>
    </row>
    <row r="556" spans="1:18" ht="30" x14ac:dyDescent="0.25">
      <c r="A556" s="2">
        <f t="shared" si="11"/>
        <v>516</v>
      </c>
      <c r="B556" s="13" t="s">
        <v>1261</v>
      </c>
      <c r="C556" s="13" t="s">
        <v>947</v>
      </c>
      <c r="D556" s="12" t="s">
        <v>1262</v>
      </c>
      <c r="E556" s="12" t="s">
        <v>1263</v>
      </c>
      <c r="F556" s="12"/>
      <c r="G556" s="12">
        <v>1000</v>
      </c>
      <c r="H556" s="13"/>
      <c r="I556" s="13"/>
      <c r="J556" s="13"/>
      <c r="K556" s="13"/>
      <c r="L556" s="13"/>
      <c r="M556" s="13"/>
      <c r="N556" s="13"/>
      <c r="O556" s="13"/>
      <c r="P556" s="13"/>
      <c r="Q556" s="12"/>
      <c r="R556" s="12" t="s">
        <v>848</v>
      </c>
    </row>
    <row r="557" spans="1:18" ht="45" x14ac:dyDescent="0.25">
      <c r="A557" s="2">
        <f t="shared" si="11"/>
        <v>517</v>
      </c>
      <c r="B557" s="13" t="s">
        <v>1264</v>
      </c>
      <c r="C557" s="13" t="s">
        <v>1265</v>
      </c>
      <c r="D557" s="12" t="s">
        <v>1266</v>
      </c>
      <c r="E557" s="12" t="s">
        <v>1267</v>
      </c>
      <c r="F557" s="12"/>
      <c r="G557" s="12">
        <v>4421</v>
      </c>
      <c r="H557" s="13"/>
      <c r="I557" s="13"/>
      <c r="J557" s="13"/>
      <c r="K557" s="13"/>
      <c r="L557" s="13"/>
      <c r="M557" s="13"/>
      <c r="N557" s="13"/>
      <c r="O557" s="13"/>
      <c r="P557" s="13"/>
      <c r="Q557" s="12"/>
      <c r="R557" s="12" t="s">
        <v>848</v>
      </c>
    </row>
    <row r="558" spans="1:18" ht="45" x14ac:dyDescent="0.25">
      <c r="A558" s="2">
        <f t="shared" si="11"/>
        <v>518</v>
      </c>
      <c r="B558" s="13" t="s">
        <v>1268</v>
      </c>
      <c r="C558" s="13" t="s">
        <v>148</v>
      </c>
      <c r="D558" s="12" t="s">
        <v>1269</v>
      </c>
      <c r="E558" s="12" t="s">
        <v>1270</v>
      </c>
      <c r="F558" s="12"/>
      <c r="G558" s="12">
        <v>2112</v>
      </c>
      <c r="H558" s="13"/>
      <c r="I558" s="13"/>
      <c r="J558" s="13"/>
      <c r="K558" s="13"/>
      <c r="L558" s="13"/>
      <c r="M558" s="13"/>
      <c r="N558" s="13"/>
      <c r="O558" s="13"/>
      <c r="P558" s="13"/>
      <c r="Q558" s="12"/>
      <c r="R558" s="12" t="s">
        <v>848</v>
      </c>
    </row>
    <row r="559" spans="1:18" ht="45" x14ac:dyDescent="0.25">
      <c r="A559" s="2">
        <f t="shared" si="11"/>
        <v>519</v>
      </c>
      <c r="B559" s="13" t="s">
        <v>1271</v>
      </c>
      <c r="C559" s="13" t="s">
        <v>850</v>
      </c>
      <c r="D559" s="12" t="s">
        <v>1272</v>
      </c>
      <c r="E559" s="12" t="s">
        <v>1273</v>
      </c>
      <c r="F559" s="12"/>
      <c r="G559" s="12">
        <v>148</v>
      </c>
      <c r="H559" s="13"/>
      <c r="I559" s="13"/>
      <c r="J559" s="13"/>
      <c r="K559" s="13"/>
      <c r="L559" s="13"/>
      <c r="M559" s="13"/>
      <c r="N559" s="13"/>
      <c r="O559" s="13"/>
      <c r="P559" s="13"/>
      <c r="Q559" s="12"/>
      <c r="R559" s="12" t="s">
        <v>848</v>
      </c>
    </row>
    <row r="560" spans="1:18" ht="45" x14ac:dyDescent="0.25">
      <c r="A560" s="2">
        <f t="shared" si="11"/>
        <v>520</v>
      </c>
      <c r="B560" s="13" t="s">
        <v>1274</v>
      </c>
      <c r="C560" s="13" t="s">
        <v>148</v>
      </c>
      <c r="D560" s="12" t="s">
        <v>1275</v>
      </c>
      <c r="E560" s="12" t="s">
        <v>1276</v>
      </c>
      <c r="F560" s="12"/>
      <c r="G560" s="12">
        <v>1288</v>
      </c>
      <c r="H560" s="13"/>
      <c r="I560" s="13"/>
      <c r="J560" s="13"/>
      <c r="K560" s="13"/>
      <c r="L560" s="13"/>
      <c r="M560" s="13"/>
      <c r="N560" s="13"/>
      <c r="O560" s="13"/>
      <c r="P560" s="13"/>
      <c r="Q560" s="12"/>
      <c r="R560" s="12" t="s">
        <v>848</v>
      </c>
    </row>
    <row r="561" spans="1:18" ht="45" x14ac:dyDescent="0.25">
      <c r="A561" s="2">
        <f t="shared" si="11"/>
        <v>521</v>
      </c>
      <c r="B561" s="13" t="s">
        <v>1277</v>
      </c>
      <c r="C561" s="13" t="s">
        <v>1009</v>
      </c>
      <c r="D561" s="12" t="s">
        <v>1278</v>
      </c>
      <c r="E561" s="12" t="s">
        <v>1279</v>
      </c>
      <c r="F561" s="12"/>
      <c r="G561" s="12">
        <v>141</v>
      </c>
      <c r="H561" s="13"/>
      <c r="I561" s="13"/>
      <c r="J561" s="13"/>
      <c r="K561" s="13"/>
      <c r="L561" s="13"/>
      <c r="M561" s="13"/>
      <c r="N561" s="13"/>
      <c r="O561" s="13"/>
      <c r="P561" s="13"/>
      <c r="Q561" s="12"/>
      <c r="R561" s="12"/>
    </row>
    <row r="562" spans="1:18" x14ac:dyDescent="0.25">
      <c r="A562" s="2">
        <f t="shared" si="11"/>
        <v>522</v>
      </c>
      <c r="B562" s="13" t="s">
        <v>1280</v>
      </c>
      <c r="C562" s="13" t="s">
        <v>31</v>
      </c>
      <c r="D562" s="12" t="s">
        <v>1281</v>
      </c>
      <c r="E562" s="12" t="s">
        <v>1282</v>
      </c>
      <c r="F562" s="12">
        <v>12</v>
      </c>
      <c r="G562" s="12"/>
      <c r="H562" s="13"/>
      <c r="I562" s="13"/>
      <c r="J562" s="13"/>
      <c r="K562" s="13"/>
      <c r="L562" s="13"/>
      <c r="M562" s="13"/>
      <c r="N562" s="13"/>
      <c r="O562" s="13"/>
      <c r="P562" s="13"/>
      <c r="Q562" s="12"/>
      <c r="R562" s="12"/>
    </row>
    <row r="563" spans="1:18" ht="60" x14ac:dyDescent="0.25">
      <c r="A563" s="2">
        <f t="shared" si="11"/>
        <v>523</v>
      </c>
      <c r="B563" s="13" t="s">
        <v>1283</v>
      </c>
      <c r="C563" s="13" t="s">
        <v>1284</v>
      </c>
      <c r="D563" s="12" t="s">
        <v>1285</v>
      </c>
      <c r="E563" s="12" t="s">
        <v>1286</v>
      </c>
      <c r="F563" s="12"/>
      <c r="G563" s="12">
        <v>614</v>
      </c>
      <c r="H563" s="13"/>
      <c r="I563" s="13"/>
      <c r="J563" s="13"/>
      <c r="K563" s="13"/>
      <c r="L563" s="13"/>
      <c r="M563" s="13"/>
      <c r="N563" s="13"/>
      <c r="O563" s="13"/>
      <c r="P563" s="13"/>
      <c r="Q563" s="12"/>
      <c r="R563" s="12"/>
    </row>
    <row r="564" spans="1:18" ht="30" x14ac:dyDescent="0.25">
      <c r="A564" s="2">
        <f t="shared" si="11"/>
        <v>524</v>
      </c>
      <c r="B564" s="13" t="s">
        <v>881</v>
      </c>
      <c r="C564" s="13" t="s">
        <v>882</v>
      </c>
      <c r="D564" s="12" t="s">
        <v>1287</v>
      </c>
      <c r="E564" s="12" t="s">
        <v>1288</v>
      </c>
      <c r="F564" s="12"/>
      <c r="G564" s="12">
        <v>339</v>
      </c>
      <c r="H564" s="13"/>
      <c r="I564" s="13"/>
      <c r="J564" s="13"/>
      <c r="K564" s="13"/>
      <c r="L564" s="13"/>
      <c r="M564" s="13"/>
      <c r="N564" s="13"/>
      <c r="O564" s="13"/>
      <c r="P564" s="13"/>
      <c r="Q564" s="12"/>
      <c r="R564" s="12"/>
    </row>
    <row r="565" spans="1:18" ht="30" x14ac:dyDescent="0.25">
      <c r="A565" s="2">
        <f t="shared" si="11"/>
        <v>525</v>
      </c>
      <c r="B565" s="13" t="s">
        <v>1289</v>
      </c>
      <c r="C565" s="13" t="s">
        <v>312</v>
      </c>
      <c r="D565" s="12" t="s">
        <v>1290</v>
      </c>
      <c r="E565" s="12" t="s">
        <v>1291</v>
      </c>
      <c r="F565" s="12"/>
      <c r="G565" s="12">
        <v>550</v>
      </c>
      <c r="H565" s="13"/>
      <c r="I565" s="13"/>
      <c r="J565" s="13"/>
      <c r="K565" s="13"/>
      <c r="L565" s="13"/>
      <c r="M565" s="13"/>
      <c r="N565" s="13"/>
      <c r="O565" s="13"/>
      <c r="P565" s="13"/>
      <c r="Q565" s="12"/>
      <c r="R565" s="12" t="s">
        <v>834</v>
      </c>
    </row>
    <row r="566" spans="1:18" ht="30" x14ac:dyDescent="0.25">
      <c r="A566" s="2">
        <f t="shared" si="11"/>
        <v>526</v>
      </c>
      <c r="B566" s="13" t="s">
        <v>1292</v>
      </c>
      <c r="C566" s="13" t="s">
        <v>31</v>
      </c>
      <c r="D566" s="12" t="s">
        <v>1293</v>
      </c>
      <c r="E566" s="12" t="s">
        <v>1294</v>
      </c>
      <c r="F566" s="12"/>
      <c r="G566" s="12">
        <v>502</v>
      </c>
      <c r="H566" s="13"/>
      <c r="I566" s="13"/>
      <c r="J566" s="13"/>
      <c r="K566" s="13"/>
      <c r="L566" s="13"/>
      <c r="M566" s="13"/>
      <c r="N566" s="13"/>
      <c r="O566" s="13"/>
      <c r="P566" s="13"/>
      <c r="Q566" s="12"/>
      <c r="R566" s="12"/>
    </row>
    <row r="567" spans="1:18" x14ac:dyDescent="0.25">
      <c r="A567" s="2">
        <f t="shared" si="11"/>
        <v>527</v>
      </c>
      <c r="B567" s="13" t="s">
        <v>85</v>
      </c>
      <c r="C567" s="13" t="s">
        <v>31</v>
      </c>
      <c r="D567" s="12" t="s">
        <v>1295</v>
      </c>
      <c r="E567" s="12" t="s">
        <v>1296</v>
      </c>
      <c r="F567" s="12">
        <v>369.4</v>
      </c>
      <c r="G567" s="12"/>
      <c r="H567" s="13"/>
      <c r="I567" s="13"/>
      <c r="J567" s="13"/>
      <c r="K567" s="13"/>
      <c r="L567" s="13"/>
      <c r="M567" s="13"/>
      <c r="N567" s="13"/>
      <c r="O567" s="13"/>
      <c r="P567" s="13"/>
      <c r="Q567" s="12"/>
      <c r="R567" s="12" t="s">
        <v>929</v>
      </c>
    </row>
    <row r="568" spans="1:18" ht="30" x14ac:dyDescent="0.25">
      <c r="A568" s="2">
        <f t="shared" si="11"/>
        <v>528</v>
      </c>
      <c r="B568" s="13" t="s">
        <v>1297</v>
      </c>
      <c r="C568" s="13" t="s">
        <v>724</v>
      </c>
      <c r="D568" s="12" t="s">
        <v>1298</v>
      </c>
      <c r="E568" s="12" t="s">
        <v>1299</v>
      </c>
      <c r="F568" s="12"/>
      <c r="G568" s="12">
        <v>1980</v>
      </c>
      <c r="H568" s="13"/>
      <c r="I568" s="13"/>
      <c r="J568" s="13"/>
      <c r="K568" s="13"/>
      <c r="L568" s="13"/>
      <c r="M568" s="13"/>
      <c r="N568" s="13"/>
      <c r="O568" s="13"/>
      <c r="P568" s="13"/>
      <c r="Q568" s="12"/>
      <c r="R568" s="12"/>
    </row>
    <row r="569" spans="1:18" ht="30" x14ac:dyDescent="0.25">
      <c r="A569" s="2">
        <f t="shared" si="11"/>
        <v>529</v>
      </c>
      <c r="B569" s="13" t="s">
        <v>1300</v>
      </c>
      <c r="C569" s="13" t="s">
        <v>724</v>
      </c>
      <c r="D569" s="12" t="s">
        <v>1301</v>
      </c>
      <c r="E569" s="12" t="s">
        <v>1302</v>
      </c>
      <c r="F569" s="12"/>
      <c r="G569" s="12">
        <v>2190</v>
      </c>
      <c r="H569" s="13"/>
      <c r="I569" s="13"/>
      <c r="J569" s="13"/>
      <c r="K569" s="13"/>
      <c r="L569" s="13"/>
      <c r="M569" s="13"/>
      <c r="N569" s="13"/>
      <c r="O569" s="13"/>
      <c r="P569" s="13"/>
      <c r="Q569" s="12"/>
      <c r="R569" s="12"/>
    </row>
    <row r="570" spans="1:18" ht="30" x14ac:dyDescent="0.25">
      <c r="A570" s="2">
        <f t="shared" si="11"/>
        <v>530</v>
      </c>
      <c r="B570" s="13" t="s">
        <v>1303</v>
      </c>
      <c r="C570" s="13" t="s">
        <v>730</v>
      </c>
      <c r="D570" s="12" t="s">
        <v>1298</v>
      </c>
      <c r="E570" s="12" t="s">
        <v>1304</v>
      </c>
      <c r="F570" s="12"/>
      <c r="G570" s="12">
        <v>1700</v>
      </c>
      <c r="H570" s="13"/>
      <c r="I570" s="13"/>
      <c r="J570" s="13"/>
      <c r="K570" s="13"/>
      <c r="L570" s="13"/>
      <c r="M570" s="13"/>
      <c r="N570" s="13"/>
      <c r="O570" s="13"/>
      <c r="P570" s="13"/>
      <c r="Q570" s="12"/>
      <c r="R570" s="12"/>
    </row>
    <row r="571" spans="1:18" ht="30" x14ac:dyDescent="0.25">
      <c r="A571" s="2">
        <f t="shared" ref="A571:A634" si="12">A570+1</f>
        <v>531</v>
      </c>
      <c r="B571" s="13" t="s">
        <v>1305</v>
      </c>
      <c r="C571" s="13" t="s">
        <v>1306</v>
      </c>
      <c r="D571" s="12" t="s">
        <v>1307</v>
      </c>
      <c r="E571" s="12" t="s">
        <v>1308</v>
      </c>
      <c r="F571" s="12"/>
      <c r="G571" s="12">
        <v>109</v>
      </c>
      <c r="H571" s="13"/>
      <c r="I571" s="13"/>
      <c r="J571" s="13"/>
      <c r="K571" s="13"/>
      <c r="L571" s="13"/>
      <c r="M571" s="13"/>
      <c r="N571" s="13"/>
      <c r="O571" s="13"/>
      <c r="P571" s="13"/>
      <c r="Q571" s="12"/>
      <c r="R571" s="12"/>
    </row>
    <row r="572" spans="1:18" ht="30" x14ac:dyDescent="0.25">
      <c r="A572" s="2">
        <f t="shared" si="12"/>
        <v>532</v>
      </c>
      <c r="B572" s="13" t="s">
        <v>1309</v>
      </c>
      <c r="C572" s="13" t="s">
        <v>1310</v>
      </c>
      <c r="D572" s="12" t="s">
        <v>1311</v>
      </c>
      <c r="E572" s="12" t="s">
        <v>1312</v>
      </c>
      <c r="F572" s="12"/>
      <c r="G572" s="12">
        <v>114</v>
      </c>
      <c r="H572" s="13"/>
      <c r="I572" s="13"/>
      <c r="J572" s="13"/>
      <c r="K572" s="13"/>
      <c r="L572" s="13"/>
      <c r="M572" s="13"/>
      <c r="N572" s="13"/>
      <c r="O572" s="13"/>
      <c r="P572" s="13"/>
      <c r="Q572" s="12"/>
      <c r="R572" s="12"/>
    </row>
    <row r="573" spans="1:18" ht="30" x14ac:dyDescent="0.25">
      <c r="A573" s="2">
        <f t="shared" si="12"/>
        <v>533</v>
      </c>
      <c r="B573" s="13" t="s">
        <v>1313</v>
      </c>
      <c r="C573" s="13" t="s">
        <v>1173</v>
      </c>
      <c r="D573" s="12" t="s">
        <v>1314</v>
      </c>
      <c r="E573" s="12" t="s">
        <v>1315</v>
      </c>
      <c r="F573" s="12"/>
      <c r="G573" s="12">
        <v>143</v>
      </c>
      <c r="H573" s="13"/>
      <c r="I573" s="13"/>
      <c r="J573" s="13"/>
      <c r="K573" s="13"/>
      <c r="L573" s="13"/>
      <c r="M573" s="13"/>
      <c r="N573" s="13"/>
      <c r="O573" s="13"/>
      <c r="P573" s="13"/>
      <c r="Q573" s="12"/>
      <c r="R573" s="12"/>
    </row>
    <row r="574" spans="1:18" ht="30" x14ac:dyDescent="0.25">
      <c r="A574" s="2">
        <f t="shared" si="12"/>
        <v>534</v>
      </c>
      <c r="B574" s="13" t="s">
        <v>1316</v>
      </c>
      <c r="C574" s="13" t="s">
        <v>1317</v>
      </c>
      <c r="D574" s="12" t="s">
        <v>1318</v>
      </c>
      <c r="E574" s="12" t="s">
        <v>1319</v>
      </c>
      <c r="F574" s="12"/>
      <c r="G574" s="12">
        <v>221</v>
      </c>
      <c r="H574" s="13"/>
      <c r="I574" s="13"/>
      <c r="J574" s="13"/>
      <c r="K574" s="13"/>
      <c r="L574" s="13"/>
      <c r="M574" s="13"/>
      <c r="N574" s="13"/>
      <c r="O574" s="13"/>
      <c r="P574" s="13"/>
      <c r="Q574" s="12"/>
      <c r="R574" s="12"/>
    </row>
    <row r="575" spans="1:18" ht="30" x14ac:dyDescent="0.25">
      <c r="A575" s="2">
        <f t="shared" si="12"/>
        <v>535</v>
      </c>
      <c r="B575" s="13" t="s">
        <v>835</v>
      </c>
      <c r="C575" s="13" t="s">
        <v>836</v>
      </c>
      <c r="D575" s="12" t="s">
        <v>1320</v>
      </c>
      <c r="E575" s="12" t="s">
        <v>1321</v>
      </c>
      <c r="F575" s="12"/>
      <c r="G575" s="12">
        <v>271</v>
      </c>
      <c r="H575" s="13"/>
      <c r="I575" s="13"/>
      <c r="J575" s="13"/>
      <c r="K575" s="13"/>
      <c r="L575" s="13"/>
      <c r="M575" s="13"/>
      <c r="N575" s="13"/>
      <c r="O575" s="13"/>
      <c r="P575" s="13"/>
      <c r="Q575" s="12"/>
      <c r="R575" s="12"/>
    </row>
    <row r="576" spans="1:18" ht="30" x14ac:dyDescent="0.25">
      <c r="A576" s="2">
        <f t="shared" si="12"/>
        <v>536</v>
      </c>
      <c r="B576" s="13" t="s">
        <v>1322</v>
      </c>
      <c r="C576" s="13" t="s">
        <v>899</v>
      </c>
      <c r="D576" s="12" t="s">
        <v>1323</v>
      </c>
      <c r="E576" s="12" t="s">
        <v>1324</v>
      </c>
      <c r="F576" s="12"/>
      <c r="G576" s="12">
        <v>124</v>
      </c>
      <c r="H576" s="13"/>
      <c r="I576" s="13"/>
      <c r="J576" s="13"/>
      <c r="K576" s="13"/>
      <c r="L576" s="13"/>
      <c r="M576" s="13"/>
      <c r="N576" s="13"/>
      <c r="O576" s="13"/>
      <c r="P576" s="13"/>
      <c r="Q576" s="12"/>
      <c r="R576" s="12"/>
    </row>
    <row r="577" spans="1:18" ht="30" x14ac:dyDescent="0.25">
      <c r="A577" s="2">
        <f t="shared" si="12"/>
        <v>537</v>
      </c>
      <c r="B577" s="13" t="s">
        <v>1008</v>
      </c>
      <c r="C577" s="13" t="s">
        <v>1009</v>
      </c>
      <c r="D577" s="12" t="s">
        <v>1325</v>
      </c>
      <c r="E577" s="12" t="s">
        <v>1326</v>
      </c>
      <c r="F577" s="12"/>
      <c r="G577" s="12">
        <v>470</v>
      </c>
      <c r="H577" s="13"/>
      <c r="I577" s="13"/>
      <c r="J577" s="13"/>
      <c r="K577" s="13"/>
      <c r="L577" s="13"/>
      <c r="M577" s="13"/>
      <c r="N577" s="13"/>
      <c r="O577" s="13"/>
      <c r="P577" s="13"/>
      <c r="Q577" s="12"/>
      <c r="R577" s="12"/>
    </row>
    <row r="578" spans="1:18" ht="30" x14ac:dyDescent="0.25">
      <c r="A578" s="2">
        <f t="shared" si="12"/>
        <v>538</v>
      </c>
      <c r="B578" s="13" t="s">
        <v>835</v>
      </c>
      <c r="C578" s="13" t="s">
        <v>836</v>
      </c>
      <c r="D578" s="12" t="s">
        <v>1327</v>
      </c>
      <c r="E578" s="12" t="s">
        <v>1328</v>
      </c>
      <c r="F578" s="12"/>
      <c r="G578" s="12">
        <v>897</v>
      </c>
      <c r="H578" s="13"/>
      <c r="I578" s="13"/>
      <c r="J578" s="13"/>
      <c r="K578" s="13"/>
      <c r="L578" s="13"/>
      <c r="M578" s="13"/>
      <c r="N578" s="13"/>
      <c r="O578" s="13"/>
      <c r="P578" s="13"/>
      <c r="Q578" s="12"/>
      <c r="R578" s="12"/>
    </row>
    <row r="579" spans="1:18" ht="30" x14ac:dyDescent="0.25">
      <c r="A579" s="2">
        <f t="shared" si="12"/>
        <v>539</v>
      </c>
      <c r="B579" s="13" t="s">
        <v>835</v>
      </c>
      <c r="C579" s="13" t="s">
        <v>836</v>
      </c>
      <c r="D579" s="12" t="s">
        <v>1329</v>
      </c>
      <c r="E579" s="12" t="s">
        <v>1330</v>
      </c>
      <c r="F579" s="12"/>
      <c r="G579" s="12">
        <v>642</v>
      </c>
      <c r="H579" s="13"/>
      <c r="I579" s="13"/>
      <c r="J579" s="13"/>
      <c r="K579" s="13"/>
      <c r="L579" s="13"/>
      <c r="M579" s="13"/>
      <c r="N579" s="13"/>
      <c r="O579" s="13"/>
      <c r="P579" s="13"/>
      <c r="Q579" s="12"/>
      <c r="R579" s="12"/>
    </row>
    <row r="580" spans="1:18" ht="30" x14ac:dyDescent="0.25">
      <c r="A580" s="2">
        <f t="shared" si="12"/>
        <v>540</v>
      </c>
      <c r="B580" s="13" t="s">
        <v>835</v>
      </c>
      <c r="C580" s="13" t="s">
        <v>836</v>
      </c>
      <c r="D580" s="12" t="s">
        <v>1331</v>
      </c>
      <c r="E580" s="12" t="s">
        <v>1332</v>
      </c>
      <c r="F580" s="12"/>
      <c r="G580" s="12">
        <v>466</v>
      </c>
      <c r="H580" s="13"/>
      <c r="I580" s="13"/>
      <c r="J580" s="13"/>
      <c r="K580" s="13"/>
      <c r="L580" s="13"/>
      <c r="M580" s="13"/>
      <c r="N580" s="13"/>
      <c r="O580" s="13"/>
      <c r="P580" s="13"/>
      <c r="Q580" s="12"/>
      <c r="R580" s="12"/>
    </row>
    <row r="581" spans="1:18" ht="30" x14ac:dyDescent="0.25">
      <c r="A581" s="2">
        <f t="shared" si="12"/>
        <v>541</v>
      </c>
      <c r="B581" s="13" t="s">
        <v>1333</v>
      </c>
      <c r="C581" s="13" t="s">
        <v>1009</v>
      </c>
      <c r="D581" s="12" t="s">
        <v>1334</v>
      </c>
      <c r="E581" s="12" t="s">
        <v>1335</v>
      </c>
      <c r="F581" s="12"/>
      <c r="G581" s="12">
        <v>741</v>
      </c>
      <c r="H581" s="13"/>
      <c r="I581" s="13"/>
      <c r="J581" s="13"/>
      <c r="K581" s="13"/>
      <c r="L581" s="13"/>
      <c r="M581" s="13"/>
      <c r="N581" s="13"/>
      <c r="O581" s="13"/>
      <c r="P581" s="13"/>
      <c r="Q581" s="12"/>
      <c r="R581" s="12"/>
    </row>
    <row r="582" spans="1:18" ht="30" x14ac:dyDescent="0.25">
      <c r="A582" s="2">
        <f t="shared" si="12"/>
        <v>542</v>
      </c>
      <c r="B582" s="13" t="s">
        <v>1336</v>
      </c>
      <c r="C582" s="13" t="s">
        <v>1173</v>
      </c>
      <c r="D582" s="12" t="s">
        <v>1337</v>
      </c>
      <c r="E582" s="12" t="s">
        <v>1338</v>
      </c>
      <c r="F582" s="12"/>
      <c r="G582" s="12">
        <v>126</v>
      </c>
      <c r="H582" s="13"/>
      <c r="I582" s="13"/>
      <c r="J582" s="13"/>
      <c r="K582" s="13"/>
      <c r="L582" s="13"/>
      <c r="M582" s="13"/>
      <c r="N582" s="13"/>
      <c r="O582" s="13"/>
      <c r="P582" s="13"/>
      <c r="Q582" s="12"/>
      <c r="R582" s="12"/>
    </row>
    <row r="583" spans="1:18" ht="30" x14ac:dyDescent="0.25">
      <c r="A583" s="2">
        <f t="shared" si="12"/>
        <v>543</v>
      </c>
      <c r="B583" s="13" t="s">
        <v>1339</v>
      </c>
      <c r="C583" s="13" t="s">
        <v>49</v>
      </c>
      <c r="D583" s="12" t="s">
        <v>1340</v>
      </c>
      <c r="E583" s="12" t="s">
        <v>1341</v>
      </c>
      <c r="F583" s="12"/>
      <c r="G583" s="12">
        <v>180</v>
      </c>
      <c r="H583" s="13"/>
      <c r="I583" s="13"/>
      <c r="J583" s="13"/>
      <c r="K583" s="13"/>
      <c r="L583" s="13"/>
      <c r="M583" s="13"/>
      <c r="N583" s="13"/>
      <c r="O583" s="13"/>
      <c r="P583" s="13"/>
      <c r="Q583" s="12"/>
      <c r="R583" s="12"/>
    </row>
    <row r="584" spans="1:18" ht="30" x14ac:dyDescent="0.25">
      <c r="A584" s="2">
        <f t="shared" si="12"/>
        <v>544</v>
      </c>
      <c r="B584" s="13" t="s">
        <v>1008</v>
      </c>
      <c r="C584" s="13" t="s">
        <v>1009</v>
      </c>
      <c r="D584" s="12" t="s">
        <v>1342</v>
      </c>
      <c r="E584" s="12" t="s">
        <v>1343</v>
      </c>
      <c r="F584" s="12"/>
      <c r="G584" s="12">
        <v>181</v>
      </c>
      <c r="H584" s="13"/>
      <c r="I584" s="13"/>
      <c r="J584" s="13"/>
      <c r="K584" s="13"/>
      <c r="L584" s="13"/>
      <c r="M584" s="13"/>
      <c r="N584" s="13"/>
      <c r="O584" s="13"/>
      <c r="P584" s="13"/>
      <c r="Q584" s="12"/>
      <c r="R584" s="12"/>
    </row>
    <row r="585" spans="1:18" ht="30" x14ac:dyDescent="0.25">
      <c r="A585" s="2">
        <f t="shared" si="12"/>
        <v>545</v>
      </c>
      <c r="B585" s="13" t="s">
        <v>1008</v>
      </c>
      <c r="C585" s="13" t="s">
        <v>1009</v>
      </c>
      <c r="D585" s="12" t="s">
        <v>1344</v>
      </c>
      <c r="E585" s="12" t="s">
        <v>1345</v>
      </c>
      <c r="F585" s="12"/>
      <c r="G585" s="12">
        <v>28</v>
      </c>
      <c r="H585" s="13"/>
      <c r="I585" s="13"/>
      <c r="J585" s="13"/>
      <c r="K585" s="13"/>
      <c r="L585" s="13"/>
      <c r="M585" s="13"/>
      <c r="N585" s="13"/>
      <c r="O585" s="13"/>
      <c r="P585" s="13"/>
      <c r="Q585" s="12"/>
      <c r="R585" s="12"/>
    </row>
    <row r="586" spans="1:18" ht="30" x14ac:dyDescent="0.25">
      <c r="A586" s="2">
        <f t="shared" si="12"/>
        <v>546</v>
      </c>
      <c r="B586" s="13" t="s">
        <v>1346</v>
      </c>
      <c r="C586" s="13" t="s">
        <v>1173</v>
      </c>
      <c r="D586" s="12" t="s">
        <v>1347</v>
      </c>
      <c r="E586" s="12" t="s">
        <v>1348</v>
      </c>
      <c r="F586" s="12"/>
      <c r="G586" s="12">
        <v>142</v>
      </c>
      <c r="H586" s="13"/>
      <c r="I586" s="13"/>
      <c r="J586" s="13"/>
      <c r="K586" s="13"/>
      <c r="L586" s="13"/>
      <c r="M586" s="13"/>
      <c r="N586" s="13"/>
      <c r="O586" s="13"/>
      <c r="P586" s="13"/>
      <c r="Q586" s="12"/>
      <c r="R586" s="12"/>
    </row>
    <row r="587" spans="1:18" ht="30" x14ac:dyDescent="0.25">
      <c r="A587" s="2">
        <f t="shared" si="12"/>
        <v>547</v>
      </c>
      <c r="B587" s="13" t="s">
        <v>835</v>
      </c>
      <c r="C587" s="13" t="s">
        <v>836</v>
      </c>
      <c r="D587" s="12" t="s">
        <v>1349</v>
      </c>
      <c r="E587" s="12" t="s">
        <v>1350</v>
      </c>
      <c r="F587" s="12"/>
      <c r="G587" s="12">
        <v>371</v>
      </c>
      <c r="H587" s="13"/>
      <c r="I587" s="13"/>
      <c r="J587" s="13"/>
      <c r="K587" s="13"/>
      <c r="L587" s="13"/>
      <c r="M587" s="13"/>
      <c r="N587" s="13"/>
      <c r="O587" s="13"/>
      <c r="P587" s="13"/>
      <c r="Q587" s="12"/>
      <c r="R587" s="12"/>
    </row>
    <row r="588" spans="1:18" x14ac:dyDescent="0.25">
      <c r="A588" s="2">
        <f t="shared" si="12"/>
        <v>548</v>
      </c>
      <c r="B588" s="13" t="s">
        <v>1351</v>
      </c>
      <c r="C588" s="13" t="s">
        <v>1173</v>
      </c>
      <c r="D588" s="12" t="s">
        <v>1352</v>
      </c>
      <c r="E588" s="12" t="s">
        <v>1353</v>
      </c>
      <c r="F588" s="12"/>
      <c r="G588" s="12">
        <v>90</v>
      </c>
      <c r="H588" s="13"/>
      <c r="I588" s="13"/>
      <c r="J588" s="13"/>
      <c r="K588" s="13"/>
      <c r="L588" s="13"/>
      <c r="M588" s="13"/>
      <c r="N588" s="13"/>
      <c r="O588" s="13"/>
      <c r="P588" s="13"/>
      <c r="Q588" s="12"/>
      <c r="R588" s="12"/>
    </row>
    <row r="589" spans="1:18" ht="45" x14ac:dyDescent="0.25">
      <c r="A589" s="2">
        <f t="shared" si="12"/>
        <v>549</v>
      </c>
      <c r="B589" s="13" t="s">
        <v>1354</v>
      </c>
      <c r="C589" s="13" t="s">
        <v>31</v>
      </c>
      <c r="D589" s="12" t="s">
        <v>1355</v>
      </c>
      <c r="E589" s="12" t="s">
        <v>1356</v>
      </c>
      <c r="F589" s="12"/>
      <c r="G589" s="12">
        <v>353</v>
      </c>
      <c r="H589" s="13"/>
      <c r="I589" s="13"/>
      <c r="J589" s="13"/>
      <c r="K589" s="13"/>
      <c r="L589" s="13"/>
      <c r="M589" s="13"/>
      <c r="N589" s="13"/>
      <c r="O589" s="13"/>
      <c r="P589" s="13"/>
      <c r="Q589" s="12"/>
      <c r="R589" s="12"/>
    </row>
    <row r="590" spans="1:18" ht="45" x14ac:dyDescent="0.25">
      <c r="A590" s="2">
        <f t="shared" si="12"/>
        <v>550</v>
      </c>
      <c r="B590" s="13" t="s">
        <v>1357</v>
      </c>
      <c r="C590" s="13" t="s">
        <v>947</v>
      </c>
      <c r="D590" s="12" t="s">
        <v>1358</v>
      </c>
      <c r="E590" s="12" t="s">
        <v>1359</v>
      </c>
      <c r="F590" s="12"/>
      <c r="G590" s="12">
        <v>613</v>
      </c>
      <c r="H590" s="13"/>
      <c r="I590" s="13"/>
      <c r="J590" s="13"/>
      <c r="K590" s="13"/>
      <c r="L590" s="13"/>
      <c r="M590" s="13"/>
      <c r="N590" s="13"/>
      <c r="O590" s="13"/>
      <c r="P590" s="13"/>
      <c r="Q590" s="12"/>
      <c r="R590" s="12"/>
    </row>
    <row r="591" spans="1:18" ht="45" x14ac:dyDescent="0.25">
      <c r="A591" s="2">
        <f t="shared" si="12"/>
        <v>551</v>
      </c>
      <c r="B591" s="13" t="s">
        <v>1360</v>
      </c>
      <c r="C591" s="13" t="s">
        <v>1361</v>
      </c>
      <c r="D591" s="12" t="s">
        <v>1362</v>
      </c>
      <c r="E591" s="12" t="s">
        <v>1363</v>
      </c>
      <c r="F591" s="12"/>
      <c r="G591" s="12">
        <v>538</v>
      </c>
      <c r="H591" s="13"/>
      <c r="I591" s="13"/>
      <c r="J591" s="13"/>
      <c r="K591" s="13"/>
      <c r="L591" s="13"/>
      <c r="M591" s="13"/>
      <c r="N591" s="13"/>
      <c r="O591" s="13"/>
      <c r="P591" s="13"/>
      <c r="Q591" s="12"/>
      <c r="R591" s="12"/>
    </row>
    <row r="592" spans="1:18" ht="30" x14ac:dyDescent="0.25">
      <c r="A592" s="2">
        <f t="shared" si="12"/>
        <v>552</v>
      </c>
      <c r="B592" s="13" t="s">
        <v>1364</v>
      </c>
      <c r="C592" s="13" t="s">
        <v>1365</v>
      </c>
      <c r="D592" s="12" t="s">
        <v>1366</v>
      </c>
      <c r="E592" s="12" t="s">
        <v>1367</v>
      </c>
      <c r="F592" s="12"/>
      <c r="G592" s="12">
        <v>457</v>
      </c>
      <c r="H592" s="13"/>
      <c r="I592" s="13"/>
      <c r="J592" s="13"/>
      <c r="K592" s="13"/>
      <c r="L592" s="13"/>
      <c r="M592" s="13"/>
      <c r="N592" s="13"/>
      <c r="O592" s="13"/>
      <c r="P592" s="13"/>
      <c r="Q592" s="12"/>
      <c r="R592" s="12"/>
    </row>
    <row r="593" spans="1:18" ht="30" x14ac:dyDescent="0.25">
      <c r="A593" s="2">
        <f t="shared" si="12"/>
        <v>553</v>
      </c>
      <c r="B593" s="13" t="s">
        <v>1368</v>
      </c>
      <c r="C593" s="13" t="s">
        <v>526</v>
      </c>
      <c r="D593" s="12" t="s">
        <v>1369</v>
      </c>
      <c r="E593" s="12" t="s">
        <v>1370</v>
      </c>
      <c r="F593" s="12"/>
      <c r="G593" s="12">
        <v>130</v>
      </c>
      <c r="H593" s="13"/>
      <c r="I593" s="13"/>
      <c r="J593" s="13"/>
      <c r="K593" s="13"/>
      <c r="L593" s="13"/>
      <c r="M593" s="13"/>
      <c r="N593" s="13"/>
      <c r="O593" s="13"/>
      <c r="P593" s="13"/>
      <c r="Q593" s="12"/>
      <c r="R593" s="12"/>
    </row>
    <row r="594" spans="1:18" ht="45" x14ac:dyDescent="0.25">
      <c r="A594" s="2">
        <f t="shared" si="12"/>
        <v>554</v>
      </c>
      <c r="B594" s="13" t="s">
        <v>1371</v>
      </c>
      <c r="C594" s="13" t="s">
        <v>526</v>
      </c>
      <c r="D594" s="12" t="s">
        <v>1372</v>
      </c>
      <c r="E594" s="12" t="s">
        <v>1373</v>
      </c>
      <c r="F594" s="12"/>
      <c r="G594" s="12">
        <v>87</v>
      </c>
      <c r="H594" s="13"/>
      <c r="I594" s="13"/>
      <c r="J594" s="13"/>
      <c r="K594" s="13"/>
      <c r="L594" s="13"/>
      <c r="M594" s="13"/>
      <c r="N594" s="13"/>
      <c r="O594" s="13"/>
      <c r="P594" s="13"/>
      <c r="Q594" s="12"/>
      <c r="R594" s="12"/>
    </row>
    <row r="595" spans="1:18" ht="30" x14ac:dyDescent="0.25">
      <c r="A595" s="2">
        <f t="shared" si="12"/>
        <v>555</v>
      </c>
      <c r="B595" s="13" t="s">
        <v>877</v>
      </c>
      <c r="C595" s="13" t="s">
        <v>1374</v>
      </c>
      <c r="D595" s="12" t="s">
        <v>1375</v>
      </c>
      <c r="E595" s="12" t="s">
        <v>1376</v>
      </c>
      <c r="F595" s="12"/>
      <c r="G595" s="12">
        <v>581</v>
      </c>
      <c r="H595" s="13"/>
      <c r="I595" s="13"/>
      <c r="J595" s="13"/>
      <c r="K595" s="13"/>
      <c r="L595" s="13"/>
      <c r="M595" s="13"/>
      <c r="N595" s="13"/>
      <c r="O595" s="13"/>
      <c r="P595" s="13"/>
      <c r="Q595" s="12"/>
      <c r="R595" s="12"/>
    </row>
    <row r="596" spans="1:18" ht="60" x14ac:dyDescent="0.25">
      <c r="A596" s="2">
        <f t="shared" si="12"/>
        <v>556</v>
      </c>
      <c r="B596" s="13" t="s">
        <v>1377</v>
      </c>
      <c r="C596" s="13" t="s">
        <v>361</v>
      </c>
      <c r="D596" s="12" t="s">
        <v>1378</v>
      </c>
      <c r="E596" s="12" t="s">
        <v>1379</v>
      </c>
      <c r="F596" s="12"/>
      <c r="G596" s="12">
        <v>620</v>
      </c>
      <c r="H596" s="13"/>
      <c r="I596" s="13"/>
      <c r="J596" s="13"/>
      <c r="K596" s="13"/>
      <c r="L596" s="13"/>
      <c r="M596" s="13"/>
      <c r="N596" s="13"/>
      <c r="O596" s="13"/>
      <c r="P596" s="13"/>
      <c r="Q596" s="12"/>
      <c r="R596" s="12"/>
    </row>
    <row r="597" spans="1:18" ht="45" x14ac:dyDescent="0.25">
      <c r="A597" s="2">
        <f t="shared" si="12"/>
        <v>557</v>
      </c>
      <c r="B597" s="13" t="s">
        <v>1380</v>
      </c>
      <c r="C597" s="13" t="s">
        <v>361</v>
      </c>
      <c r="D597" s="12" t="s">
        <v>1381</v>
      </c>
      <c r="E597" s="12" t="s">
        <v>1382</v>
      </c>
      <c r="F597" s="12"/>
      <c r="G597" s="12">
        <v>261</v>
      </c>
      <c r="H597" s="13"/>
      <c r="I597" s="13"/>
      <c r="J597" s="13"/>
      <c r="K597" s="13"/>
      <c r="L597" s="13"/>
      <c r="M597" s="13"/>
      <c r="N597" s="13"/>
      <c r="O597" s="13"/>
      <c r="P597" s="13"/>
      <c r="Q597" s="12"/>
      <c r="R597" s="12"/>
    </row>
    <row r="598" spans="1:18" ht="30" x14ac:dyDescent="0.25">
      <c r="A598" s="2">
        <f t="shared" si="12"/>
        <v>558</v>
      </c>
      <c r="B598" s="13" t="s">
        <v>1383</v>
      </c>
      <c r="C598" s="13" t="s">
        <v>148</v>
      </c>
      <c r="D598" s="12" t="s">
        <v>1384</v>
      </c>
      <c r="E598" s="12" t="s">
        <v>1385</v>
      </c>
      <c r="F598" s="12"/>
      <c r="G598" s="12">
        <v>1492</v>
      </c>
      <c r="H598" s="13"/>
      <c r="I598" s="13"/>
      <c r="J598" s="13"/>
      <c r="K598" s="13"/>
      <c r="L598" s="13"/>
      <c r="M598" s="13"/>
      <c r="N598" s="13"/>
      <c r="O598" s="13"/>
      <c r="P598" s="13"/>
      <c r="Q598" s="12"/>
      <c r="R598" s="12"/>
    </row>
    <row r="599" spans="1:18" ht="30" x14ac:dyDescent="0.25">
      <c r="A599" s="2">
        <f t="shared" si="12"/>
        <v>559</v>
      </c>
      <c r="B599" s="13" t="s">
        <v>29</v>
      </c>
      <c r="C599" s="13" t="s">
        <v>31</v>
      </c>
      <c r="D599" s="12" t="s">
        <v>1386</v>
      </c>
      <c r="E599" s="12" t="s">
        <v>1387</v>
      </c>
      <c r="F599" s="12">
        <v>225.6</v>
      </c>
      <c r="G599" s="12"/>
      <c r="H599" s="13"/>
      <c r="I599" s="13"/>
      <c r="J599" s="13"/>
      <c r="K599" s="13"/>
      <c r="L599" s="13"/>
      <c r="M599" s="13"/>
      <c r="N599" s="13"/>
      <c r="O599" s="13"/>
      <c r="P599" s="13"/>
      <c r="Q599" s="12"/>
      <c r="R599" s="12" t="s">
        <v>848</v>
      </c>
    </row>
    <row r="600" spans="1:18" x14ac:dyDescent="0.25">
      <c r="A600" s="2">
        <f t="shared" si="12"/>
        <v>560</v>
      </c>
      <c r="B600" s="13" t="s">
        <v>1388</v>
      </c>
      <c r="C600" s="13" t="s">
        <v>947</v>
      </c>
      <c r="D600" s="12" t="s">
        <v>1389</v>
      </c>
      <c r="E600" s="12" t="s">
        <v>1390</v>
      </c>
      <c r="F600" s="12"/>
      <c r="G600" s="12">
        <v>3600</v>
      </c>
      <c r="H600" s="13"/>
      <c r="I600" s="13"/>
      <c r="J600" s="13"/>
      <c r="K600" s="13"/>
      <c r="L600" s="13"/>
      <c r="M600" s="13"/>
      <c r="N600" s="13"/>
      <c r="O600" s="13"/>
      <c r="P600" s="13"/>
      <c r="Q600" s="12"/>
      <c r="R600" s="12"/>
    </row>
    <row r="601" spans="1:18" ht="30" x14ac:dyDescent="0.25">
      <c r="A601" s="2">
        <f t="shared" si="12"/>
        <v>561</v>
      </c>
      <c r="B601" s="13" t="s">
        <v>1391</v>
      </c>
      <c r="C601" s="13" t="s">
        <v>947</v>
      </c>
      <c r="D601" s="12" t="s">
        <v>1389</v>
      </c>
      <c r="E601" s="12" t="s">
        <v>1392</v>
      </c>
      <c r="F601" s="12"/>
      <c r="G601" s="12">
        <v>5380</v>
      </c>
      <c r="H601" s="13"/>
      <c r="I601" s="13"/>
      <c r="J601" s="13"/>
      <c r="K601" s="13"/>
      <c r="L601" s="13"/>
      <c r="M601" s="13"/>
      <c r="N601" s="13"/>
      <c r="O601" s="13"/>
      <c r="P601" s="13"/>
      <c r="Q601" s="12"/>
      <c r="R601" s="12" t="s">
        <v>848</v>
      </c>
    </row>
    <row r="602" spans="1:18" ht="30" x14ac:dyDescent="0.25">
      <c r="A602" s="2">
        <f t="shared" si="12"/>
        <v>562</v>
      </c>
      <c r="B602" s="13" t="s">
        <v>1393</v>
      </c>
      <c r="C602" s="13" t="s">
        <v>947</v>
      </c>
      <c r="D602" s="12" t="s">
        <v>1389</v>
      </c>
      <c r="E602" s="12" t="s">
        <v>1394</v>
      </c>
      <c r="F602" s="12"/>
      <c r="G602" s="12">
        <v>750</v>
      </c>
      <c r="H602" s="13"/>
      <c r="I602" s="13"/>
      <c r="J602" s="13"/>
      <c r="K602" s="13"/>
      <c r="L602" s="13"/>
      <c r="M602" s="13"/>
      <c r="N602" s="13"/>
      <c r="O602" s="13"/>
      <c r="P602" s="13"/>
      <c r="Q602" s="12"/>
      <c r="R602" s="12" t="s">
        <v>848</v>
      </c>
    </row>
    <row r="603" spans="1:18" ht="30" x14ac:dyDescent="0.25">
      <c r="A603" s="2">
        <f t="shared" si="12"/>
        <v>563</v>
      </c>
      <c r="B603" s="13" t="s">
        <v>1395</v>
      </c>
      <c r="C603" s="13" t="s">
        <v>947</v>
      </c>
      <c r="D603" s="12" t="s">
        <v>1389</v>
      </c>
      <c r="E603" s="12" t="s">
        <v>1396</v>
      </c>
      <c r="F603" s="12"/>
      <c r="G603" s="12">
        <v>650</v>
      </c>
      <c r="H603" s="13"/>
      <c r="I603" s="13"/>
      <c r="J603" s="13"/>
      <c r="K603" s="13"/>
      <c r="L603" s="13"/>
      <c r="M603" s="13"/>
      <c r="N603" s="13"/>
      <c r="O603" s="13"/>
      <c r="P603" s="13"/>
      <c r="Q603" s="12"/>
      <c r="R603" s="12" t="s">
        <v>848</v>
      </c>
    </row>
    <row r="604" spans="1:18" ht="30" x14ac:dyDescent="0.25">
      <c r="A604" s="2">
        <f t="shared" si="12"/>
        <v>564</v>
      </c>
      <c r="B604" s="13" t="s">
        <v>1397</v>
      </c>
      <c r="C604" s="13" t="s">
        <v>947</v>
      </c>
      <c r="D604" s="12" t="s">
        <v>1389</v>
      </c>
      <c r="E604" s="12" t="s">
        <v>1398</v>
      </c>
      <c r="F604" s="12"/>
      <c r="G604" s="12">
        <v>750</v>
      </c>
      <c r="H604" s="13"/>
      <c r="I604" s="13"/>
      <c r="J604" s="13"/>
      <c r="K604" s="13"/>
      <c r="L604" s="13"/>
      <c r="M604" s="13"/>
      <c r="N604" s="13"/>
      <c r="O604" s="13"/>
      <c r="P604" s="13"/>
      <c r="Q604" s="12"/>
      <c r="R604" s="12" t="s">
        <v>848</v>
      </c>
    </row>
    <row r="605" spans="1:18" ht="30" x14ac:dyDescent="0.25">
      <c r="A605" s="2">
        <f t="shared" si="12"/>
        <v>565</v>
      </c>
      <c r="B605" s="13" t="s">
        <v>1399</v>
      </c>
      <c r="C605" s="13" t="s">
        <v>947</v>
      </c>
      <c r="D605" s="12" t="s">
        <v>1389</v>
      </c>
      <c r="E605" s="12" t="s">
        <v>1400</v>
      </c>
      <c r="F605" s="12"/>
      <c r="G605" s="12">
        <v>265</v>
      </c>
      <c r="H605" s="13"/>
      <c r="I605" s="13"/>
      <c r="J605" s="13"/>
      <c r="K605" s="13"/>
      <c r="L605" s="13"/>
      <c r="M605" s="13"/>
      <c r="N605" s="13"/>
      <c r="O605" s="13"/>
      <c r="P605" s="13"/>
      <c r="Q605" s="12"/>
      <c r="R605" s="12" t="s">
        <v>848</v>
      </c>
    </row>
    <row r="606" spans="1:18" ht="30" x14ac:dyDescent="0.25">
      <c r="A606" s="2">
        <f t="shared" si="12"/>
        <v>566</v>
      </c>
      <c r="B606" s="13" t="s">
        <v>1401</v>
      </c>
      <c r="C606" s="13" t="s">
        <v>947</v>
      </c>
      <c r="D606" s="12" t="s">
        <v>1389</v>
      </c>
      <c r="E606" s="12" t="s">
        <v>1402</v>
      </c>
      <c r="F606" s="12"/>
      <c r="G606" s="12">
        <v>670</v>
      </c>
      <c r="H606" s="13"/>
      <c r="I606" s="13"/>
      <c r="J606" s="13"/>
      <c r="K606" s="13"/>
      <c r="L606" s="13"/>
      <c r="M606" s="13"/>
      <c r="N606" s="13"/>
      <c r="O606" s="13"/>
      <c r="P606" s="13"/>
      <c r="Q606" s="12"/>
      <c r="R606" s="12" t="s">
        <v>848</v>
      </c>
    </row>
    <row r="607" spans="1:18" ht="30" x14ac:dyDescent="0.25">
      <c r="A607" s="2">
        <f t="shared" si="12"/>
        <v>567</v>
      </c>
      <c r="B607" s="13" t="s">
        <v>1403</v>
      </c>
      <c r="C607" s="13" t="s">
        <v>947</v>
      </c>
      <c r="D607" s="12" t="s">
        <v>1389</v>
      </c>
      <c r="E607" s="12" t="s">
        <v>1404</v>
      </c>
      <c r="F607" s="12"/>
      <c r="G607" s="12">
        <v>2695</v>
      </c>
      <c r="H607" s="13"/>
      <c r="I607" s="13"/>
      <c r="J607" s="13"/>
      <c r="K607" s="13"/>
      <c r="L607" s="13"/>
      <c r="M607" s="13"/>
      <c r="N607" s="13"/>
      <c r="O607" s="13"/>
      <c r="P607" s="13"/>
      <c r="Q607" s="12"/>
      <c r="R607" s="12" t="s">
        <v>848</v>
      </c>
    </row>
    <row r="608" spans="1:18" ht="30" x14ac:dyDescent="0.25">
      <c r="A608" s="2">
        <f t="shared" si="12"/>
        <v>568</v>
      </c>
      <c r="B608" s="13" t="s">
        <v>1405</v>
      </c>
      <c r="C608" s="13" t="s">
        <v>947</v>
      </c>
      <c r="D608" s="12" t="s">
        <v>1389</v>
      </c>
      <c r="E608" s="12" t="s">
        <v>1406</v>
      </c>
      <c r="F608" s="12"/>
      <c r="G608" s="12">
        <v>100</v>
      </c>
      <c r="H608" s="13"/>
      <c r="I608" s="13"/>
      <c r="J608" s="13"/>
      <c r="K608" s="13"/>
      <c r="L608" s="13"/>
      <c r="M608" s="13"/>
      <c r="N608" s="13"/>
      <c r="O608" s="13"/>
      <c r="P608" s="13"/>
      <c r="Q608" s="12"/>
      <c r="R608" s="12" t="s">
        <v>848</v>
      </c>
    </row>
    <row r="609" spans="1:18" ht="45" x14ac:dyDescent="0.25">
      <c r="A609" s="2">
        <f t="shared" si="12"/>
        <v>569</v>
      </c>
      <c r="B609" s="13" t="s">
        <v>1407</v>
      </c>
      <c r="C609" s="13" t="s">
        <v>850</v>
      </c>
      <c r="D609" s="12" t="s">
        <v>1408</v>
      </c>
      <c r="E609" s="12" t="s">
        <v>1409</v>
      </c>
      <c r="F609" s="12"/>
      <c r="G609" s="12">
        <v>665</v>
      </c>
      <c r="H609" s="13"/>
      <c r="I609" s="13"/>
      <c r="J609" s="13"/>
      <c r="K609" s="13"/>
      <c r="L609" s="13"/>
      <c r="M609" s="13"/>
      <c r="N609" s="13"/>
      <c r="O609" s="13"/>
      <c r="P609" s="13"/>
      <c r="Q609" s="12"/>
      <c r="R609" s="12"/>
    </row>
    <row r="610" spans="1:18" ht="30" x14ac:dyDescent="0.25">
      <c r="A610" s="2">
        <f t="shared" si="12"/>
        <v>570</v>
      </c>
      <c r="B610" s="13" t="s">
        <v>1410</v>
      </c>
      <c r="C610" s="13" t="s">
        <v>431</v>
      </c>
      <c r="D610" s="12" t="s">
        <v>1411</v>
      </c>
      <c r="E610" s="12" t="s">
        <v>1412</v>
      </c>
      <c r="F610" s="12"/>
      <c r="G610" s="12">
        <v>50</v>
      </c>
      <c r="H610" s="13"/>
      <c r="I610" s="13"/>
      <c r="J610" s="13"/>
      <c r="K610" s="13"/>
      <c r="L610" s="13"/>
      <c r="M610" s="13"/>
      <c r="N610" s="13"/>
      <c r="O610" s="13"/>
      <c r="P610" s="13"/>
      <c r="Q610" s="12"/>
      <c r="R610" s="12"/>
    </row>
    <row r="611" spans="1:18" ht="45" x14ac:dyDescent="0.25">
      <c r="A611" s="2">
        <f t="shared" si="12"/>
        <v>571</v>
      </c>
      <c r="B611" s="13" t="s">
        <v>1413</v>
      </c>
      <c r="C611" s="13" t="s">
        <v>850</v>
      </c>
      <c r="D611" s="12" t="s">
        <v>1414</v>
      </c>
      <c r="E611" s="12" t="s">
        <v>1415</v>
      </c>
      <c r="F611" s="12"/>
      <c r="G611" s="12">
        <v>824</v>
      </c>
      <c r="H611" s="13"/>
      <c r="I611" s="13"/>
      <c r="J611" s="13"/>
      <c r="K611" s="13"/>
      <c r="L611" s="13"/>
      <c r="M611" s="13"/>
      <c r="N611" s="13"/>
      <c r="O611" s="13"/>
      <c r="P611" s="13"/>
      <c r="Q611" s="12"/>
      <c r="R611" s="12"/>
    </row>
    <row r="612" spans="1:18" ht="30" x14ac:dyDescent="0.25">
      <c r="A612" s="2">
        <f t="shared" si="12"/>
        <v>572</v>
      </c>
      <c r="B612" s="13" t="s">
        <v>1416</v>
      </c>
      <c r="C612" s="13" t="s">
        <v>526</v>
      </c>
      <c r="D612" s="12" t="s">
        <v>1417</v>
      </c>
      <c r="E612" s="12" t="s">
        <v>1418</v>
      </c>
      <c r="F612" s="12"/>
      <c r="G612" s="12">
        <v>44</v>
      </c>
      <c r="H612" s="13"/>
      <c r="I612" s="13"/>
      <c r="J612" s="13"/>
      <c r="K612" s="13"/>
      <c r="L612" s="13"/>
      <c r="M612" s="13"/>
      <c r="N612" s="13"/>
      <c r="O612" s="13"/>
      <c r="P612" s="13"/>
      <c r="Q612" s="12"/>
      <c r="R612" s="12"/>
    </row>
    <row r="613" spans="1:18" ht="30" x14ac:dyDescent="0.25">
      <c r="A613" s="2">
        <f t="shared" si="12"/>
        <v>573</v>
      </c>
      <c r="B613" s="13" t="s">
        <v>1419</v>
      </c>
      <c r="C613" s="13" t="s">
        <v>1361</v>
      </c>
      <c r="D613" s="12" t="s">
        <v>1420</v>
      </c>
      <c r="E613" s="12" t="s">
        <v>1421</v>
      </c>
      <c r="F613" s="12"/>
      <c r="G613" s="12">
        <v>1373</v>
      </c>
      <c r="H613" s="13"/>
      <c r="I613" s="13"/>
      <c r="J613" s="13"/>
      <c r="K613" s="13"/>
      <c r="L613" s="13"/>
      <c r="M613" s="13"/>
      <c r="N613" s="13"/>
      <c r="O613" s="13"/>
      <c r="P613" s="13"/>
      <c r="Q613" s="12"/>
      <c r="R613" s="12"/>
    </row>
    <row r="614" spans="1:18" ht="60" x14ac:dyDescent="0.25">
      <c r="A614" s="2">
        <f t="shared" si="12"/>
        <v>574</v>
      </c>
      <c r="B614" s="13" t="s">
        <v>1422</v>
      </c>
      <c r="C614" s="13" t="s">
        <v>64</v>
      </c>
      <c r="D614" s="12" t="s">
        <v>1389</v>
      </c>
      <c r="E614" s="12" t="s">
        <v>1423</v>
      </c>
      <c r="F614" s="12"/>
      <c r="G614" s="12">
        <v>2277</v>
      </c>
      <c r="H614" s="13"/>
      <c r="I614" s="13"/>
      <c r="J614" s="13"/>
      <c r="K614" s="13"/>
      <c r="L614" s="13"/>
      <c r="M614" s="13"/>
      <c r="N614" s="13"/>
      <c r="O614" s="13"/>
      <c r="P614" s="13"/>
      <c r="Q614" s="12"/>
      <c r="R614" s="12"/>
    </row>
    <row r="615" spans="1:18" ht="30" x14ac:dyDescent="0.25">
      <c r="A615" s="2">
        <f t="shared" si="12"/>
        <v>575</v>
      </c>
      <c r="B615" s="13" t="s">
        <v>559</v>
      </c>
      <c r="C615" s="13" t="s">
        <v>823</v>
      </c>
      <c r="D615" s="12" t="s">
        <v>1956</v>
      </c>
      <c r="E615" s="12" t="s">
        <v>1424</v>
      </c>
      <c r="F615" s="12">
        <v>22.8</v>
      </c>
      <c r="G615" s="12"/>
      <c r="H615" s="13"/>
      <c r="I615" s="13"/>
      <c r="J615" s="13"/>
      <c r="K615" s="13"/>
      <c r="L615" s="13"/>
      <c r="M615" s="13"/>
      <c r="N615" s="13"/>
      <c r="O615" s="13"/>
      <c r="P615" s="13"/>
      <c r="Q615" s="12"/>
      <c r="R615" s="12"/>
    </row>
    <row r="616" spans="1:18" ht="30" x14ac:dyDescent="0.25">
      <c r="A616" s="2">
        <f t="shared" si="12"/>
        <v>576</v>
      </c>
      <c r="B616" s="13" t="s">
        <v>559</v>
      </c>
      <c r="C616" s="13" t="s">
        <v>823</v>
      </c>
      <c r="D616" s="12" t="s">
        <v>1958</v>
      </c>
      <c r="E616" s="12" t="s">
        <v>1957</v>
      </c>
      <c r="F616" s="12">
        <v>27.9</v>
      </c>
      <c r="G616" s="12"/>
      <c r="H616" s="13"/>
      <c r="I616" s="13"/>
      <c r="J616" s="13"/>
      <c r="K616" s="13"/>
      <c r="L616" s="13"/>
      <c r="M616" s="13"/>
      <c r="N616" s="13"/>
      <c r="O616" s="13"/>
      <c r="P616" s="13"/>
      <c r="Q616" s="12"/>
      <c r="R616" s="12"/>
    </row>
    <row r="617" spans="1:18" ht="30" x14ac:dyDescent="0.25">
      <c r="A617" s="2">
        <f t="shared" si="12"/>
        <v>577</v>
      </c>
      <c r="B617" s="13" t="s">
        <v>1042</v>
      </c>
      <c r="C617" s="13" t="s">
        <v>1043</v>
      </c>
      <c r="D617" s="12" t="s">
        <v>1425</v>
      </c>
      <c r="E617" s="12" t="s">
        <v>1426</v>
      </c>
      <c r="F617" s="12"/>
      <c r="G617" s="12">
        <v>78</v>
      </c>
      <c r="H617" s="13"/>
      <c r="I617" s="13"/>
      <c r="J617" s="13"/>
      <c r="K617" s="13"/>
      <c r="L617" s="13"/>
      <c r="M617" s="13"/>
      <c r="N617" s="13"/>
      <c r="O617" s="13"/>
      <c r="P617" s="13"/>
      <c r="Q617" s="12"/>
      <c r="R617" s="12"/>
    </row>
    <row r="618" spans="1:18" ht="30" x14ac:dyDescent="0.25">
      <c r="A618" s="2">
        <f t="shared" si="12"/>
        <v>578</v>
      </c>
      <c r="B618" s="13" t="s">
        <v>1427</v>
      </c>
      <c r="C618" s="13" t="s">
        <v>1009</v>
      </c>
      <c r="D618" s="12" t="s">
        <v>1428</v>
      </c>
      <c r="E618" s="12" t="s">
        <v>1429</v>
      </c>
      <c r="F618" s="12">
        <v>3.3</v>
      </c>
      <c r="G618" s="12"/>
      <c r="H618" s="13"/>
      <c r="I618" s="13"/>
      <c r="J618" s="13"/>
      <c r="K618" s="13"/>
      <c r="L618" s="13"/>
      <c r="M618" s="13"/>
      <c r="N618" s="13"/>
      <c r="O618" s="13"/>
      <c r="P618" s="13"/>
      <c r="Q618" s="12"/>
      <c r="R618" s="12"/>
    </row>
    <row r="619" spans="1:18" ht="60" x14ac:dyDescent="0.25">
      <c r="A619" s="2">
        <f t="shared" si="12"/>
        <v>579</v>
      </c>
      <c r="B619" s="13" t="s">
        <v>1430</v>
      </c>
      <c r="C619" s="13" t="s">
        <v>1009</v>
      </c>
      <c r="D619" s="12" t="s">
        <v>1968</v>
      </c>
      <c r="E619" s="12" t="s">
        <v>1908</v>
      </c>
      <c r="F619" s="12"/>
      <c r="G619" s="12">
        <v>177</v>
      </c>
      <c r="H619" s="13"/>
      <c r="I619" s="13"/>
      <c r="J619" s="13"/>
      <c r="K619" s="13"/>
      <c r="L619" s="13"/>
      <c r="M619" s="13"/>
      <c r="N619" s="13"/>
      <c r="O619" s="13"/>
      <c r="P619" s="13"/>
      <c r="Q619" s="12"/>
      <c r="R619" s="12"/>
    </row>
    <row r="620" spans="1:18" ht="45" x14ac:dyDescent="0.25">
      <c r="A620" s="2">
        <f t="shared" si="12"/>
        <v>580</v>
      </c>
      <c r="B620" s="13" t="s">
        <v>1431</v>
      </c>
      <c r="C620" s="13"/>
      <c r="D620" s="12" t="s">
        <v>1432</v>
      </c>
      <c r="E620" s="12"/>
      <c r="F620" s="12"/>
      <c r="G620" s="12">
        <v>82</v>
      </c>
      <c r="H620" s="13"/>
      <c r="I620" s="13"/>
      <c r="J620" s="13"/>
      <c r="K620" s="13"/>
      <c r="L620" s="13"/>
      <c r="M620" s="13"/>
      <c r="N620" s="13"/>
      <c r="O620" s="13"/>
      <c r="P620" s="13"/>
      <c r="Q620" s="12"/>
      <c r="R620" s="12"/>
    </row>
    <row r="621" spans="1:18" ht="195" x14ac:dyDescent="0.25">
      <c r="A621" s="2">
        <f t="shared" si="12"/>
        <v>581</v>
      </c>
      <c r="B621" s="13" t="s">
        <v>1433</v>
      </c>
      <c r="C621" s="13" t="s">
        <v>1009</v>
      </c>
      <c r="D621" s="12" t="s">
        <v>1434</v>
      </c>
      <c r="E621" s="12" t="s">
        <v>1435</v>
      </c>
      <c r="F621" s="12"/>
      <c r="G621" s="12">
        <v>19133</v>
      </c>
      <c r="H621" s="13"/>
      <c r="I621" s="13"/>
      <c r="J621" s="13"/>
      <c r="K621" s="13"/>
      <c r="L621" s="13"/>
      <c r="M621" s="13"/>
      <c r="N621" s="13"/>
      <c r="O621" s="13"/>
      <c r="P621" s="13"/>
      <c r="Q621" s="12"/>
      <c r="R621" s="12"/>
    </row>
    <row r="622" spans="1:18" ht="30" x14ac:dyDescent="0.25">
      <c r="A622" s="2">
        <f t="shared" si="12"/>
        <v>582</v>
      </c>
      <c r="B622" s="12" t="s">
        <v>1436</v>
      </c>
      <c r="C622" s="13" t="s">
        <v>1009</v>
      </c>
      <c r="D622" s="12" t="s">
        <v>1437</v>
      </c>
      <c r="E622" s="12" t="s">
        <v>1438</v>
      </c>
      <c r="F622" s="12"/>
      <c r="G622" s="12">
        <v>18225</v>
      </c>
      <c r="H622" s="13"/>
      <c r="I622" s="13"/>
      <c r="J622" s="13"/>
      <c r="K622" s="13"/>
      <c r="L622" s="13"/>
      <c r="M622" s="13"/>
      <c r="N622" s="13"/>
      <c r="O622" s="13"/>
      <c r="P622" s="13"/>
      <c r="Q622" s="12"/>
      <c r="R622" s="12" t="s">
        <v>848</v>
      </c>
    </row>
    <row r="623" spans="1:18" x14ac:dyDescent="0.25">
      <c r="A623" s="2">
        <f t="shared" si="12"/>
        <v>583</v>
      </c>
      <c r="B623" s="12" t="s">
        <v>559</v>
      </c>
      <c r="C623" s="13" t="s">
        <v>823</v>
      </c>
      <c r="D623" s="12" t="s">
        <v>1439</v>
      </c>
      <c r="E623" s="12" t="s">
        <v>1440</v>
      </c>
      <c r="F623" s="12">
        <v>39</v>
      </c>
      <c r="G623" s="12"/>
      <c r="H623" s="13"/>
      <c r="I623" s="13"/>
      <c r="J623" s="13"/>
      <c r="K623" s="13"/>
      <c r="L623" s="13"/>
      <c r="M623" s="13"/>
      <c r="N623" s="13"/>
      <c r="O623" s="13"/>
      <c r="P623" s="13"/>
      <c r="Q623" s="12"/>
      <c r="R623" s="12"/>
    </row>
    <row r="624" spans="1:18" ht="30" x14ac:dyDescent="0.25">
      <c r="A624" s="2">
        <f t="shared" si="12"/>
        <v>584</v>
      </c>
      <c r="B624" s="12" t="s">
        <v>1441</v>
      </c>
      <c r="C624" s="13" t="s">
        <v>1039</v>
      </c>
      <c r="D624" s="12" t="s">
        <v>1442</v>
      </c>
      <c r="E624" s="12" t="s">
        <v>1443</v>
      </c>
      <c r="F624" s="12"/>
      <c r="G624" s="12">
        <v>12</v>
      </c>
      <c r="H624" s="13"/>
      <c r="I624" s="13"/>
      <c r="J624" s="13"/>
      <c r="K624" s="13"/>
      <c r="L624" s="13"/>
      <c r="M624" s="13"/>
      <c r="N624" s="13"/>
      <c r="O624" s="13"/>
      <c r="P624" s="13"/>
      <c r="Q624" s="12"/>
      <c r="R624" s="12"/>
    </row>
    <row r="625" spans="1:18" ht="30" x14ac:dyDescent="0.25">
      <c r="A625" s="2">
        <f t="shared" si="12"/>
        <v>585</v>
      </c>
      <c r="B625" s="12" t="s">
        <v>29</v>
      </c>
      <c r="C625" s="13" t="s">
        <v>823</v>
      </c>
      <c r="D625" s="12" t="s">
        <v>1959</v>
      </c>
      <c r="E625" s="12" t="s">
        <v>1444</v>
      </c>
      <c r="F625" s="12">
        <v>48.8</v>
      </c>
      <c r="G625" s="12"/>
      <c r="H625" s="13"/>
      <c r="I625" s="13"/>
      <c r="J625" s="13"/>
      <c r="K625" s="13"/>
      <c r="L625" s="13"/>
      <c r="M625" s="13"/>
      <c r="N625" s="13"/>
      <c r="O625" s="13"/>
      <c r="P625" s="13"/>
      <c r="Q625" s="12"/>
      <c r="R625" s="12"/>
    </row>
    <row r="626" spans="1:18" x14ac:dyDescent="0.25">
      <c r="A626" s="2">
        <f t="shared" si="12"/>
        <v>586</v>
      </c>
      <c r="B626" s="12" t="s">
        <v>559</v>
      </c>
      <c r="C626" s="13" t="s">
        <v>823</v>
      </c>
      <c r="D626" s="12" t="s">
        <v>1445</v>
      </c>
      <c r="E626" s="12" t="s">
        <v>1446</v>
      </c>
      <c r="F626" s="12">
        <v>142.5</v>
      </c>
      <c r="G626" s="12"/>
      <c r="H626" s="13"/>
      <c r="I626" s="13"/>
      <c r="J626" s="13"/>
      <c r="K626" s="13"/>
      <c r="L626" s="13"/>
      <c r="M626" s="13"/>
      <c r="N626" s="13"/>
      <c r="O626" s="13"/>
      <c r="P626" s="13"/>
      <c r="Q626" s="12"/>
      <c r="R626" s="12"/>
    </row>
    <row r="627" spans="1:18" ht="30" x14ac:dyDescent="0.25">
      <c r="A627" s="2">
        <f t="shared" si="12"/>
        <v>587</v>
      </c>
      <c r="B627" s="12" t="s">
        <v>559</v>
      </c>
      <c r="C627" s="13" t="s">
        <v>823</v>
      </c>
      <c r="D627" s="12" t="s">
        <v>1447</v>
      </c>
      <c r="E627" s="12" t="s">
        <v>1448</v>
      </c>
      <c r="F627" s="12">
        <v>38.6</v>
      </c>
      <c r="G627" s="12"/>
      <c r="H627" s="13"/>
      <c r="I627" s="13"/>
      <c r="J627" s="13"/>
      <c r="K627" s="13"/>
      <c r="L627" s="13"/>
      <c r="M627" s="13"/>
      <c r="N627" s="13"/>
      <c r="O627" s="13"/>
      <c r="P627" s="13"/>
      <c r="Q627" s="12"/>
      <c r="R627" s="12"/>
    </row>
    <row r="628" spans="1:18" ht="30" x14ac:dyDescent="0.25">
      <c r="A628" s="2">
        <f t="shared" si="12"/>
        <v>588</v>
      </c>
      <c r="B628" s="12" t="s">
        <v>1449</v>
      </c>
      <c r="C628" s="13" t="s">
        <v>31</v>
      </c>
      <c r="D628" s="12" t="s">
        <v>1450</v>
      </c>
      <c r="E628" s="12" t="s">
        <v>1451</v>
      </c>
      <c r="F628" s="12">
        <v>8.6</v>
      </c>
      <c r="G628" s="12"/>
      <c r="H628" s="13"/>
      <c r="I628" s="13"/>
      <c r="J628" s="13"/>
      <c r="K628" s="13"/>
      <c r="L628" s="13"/>
      <c r="M628" s="13"/>
      <c r="N628" s="13"/>
      <c r="O628" s="13"/>
      <c r="P628" s="13"/>
      <c r="Q628" s="12"/>
      <c r="R628" s="12"/>
    </row>
    <row r="629" spans="1:18" ht="30" x14ac:dyDescent="0.25">
      <c r="A629" s="2">
        <f t="shared" si="12"/>
        <v>589</v>
      </c>
      <c r="B629" s="12" t="s">
        <v>1452</v>
      </c>
      <c r="C629" s="13" t="s">
        <v>31</v>
      </c>
      <c r="D629" s="12" t="s">
        <v>1453</v>
      </c>
      <c r="E629" s="12" t="s">
        <v>1454</v>
      </c>
      <c r="F629" s="12">
        <v>19.399999999999999</v>
      </c>
      <c r="G629" s="12"/>
      <c r="H629" s="13"/>
      <c r="I629" s="13"/>
      <c r="J629" s="13"/>
      <c r="K629" s="13"/>
      <c r="L629" s="13"/>
      <c r="M629" s="13"/>
      <c r="N629" s="13"/>
      <c r="O629" s="13"/>
      <c r="P629" s="13"/>
      <c r="Q629" s="12"/>
      <c r="R629" s="12"/>
    </row>
    <row r="630" spans="1:18" ht="30" x14ac:dyDescent="0.25">
      <c r="A630" s="2">
        <f t="shared" si="12"/>
        <v>590</v>
      </c>
      <c r="B630" s="12" t="s">
        <v>94</v>
      </c>
      <c r="C630" s="13" t="s">
        <v>31</v>
      </c>
      <c r="D630" s="12" t="s">
        <v>1455</v>
      </c>
      <c r="E630" s="12" t="s">
        <v>1456</v>
      </c>
      <c r="F630" s="12">
        <v>15.8</v>
      </c>
      <c r="G630" s="12"/>
      <c r="H630" s="13"/>
      <c r="I630" s="13"/>
      <c r="J630" s="13"/>
      <c r="K630" s="13"/>
      <c r="L630" s="13"/>
      <c r="M630" s="13"/>
      <c r="N630" s="13"/>
      <c r="O630" s="13"/>
      <c r="P630" s="13"/>
      <c r="Q630" s="12"/>
      <c r="R630" s="12"/>
    </row>
    <row r="631" spans="1:18" ht="30" x14ac:dyDescent="0.25">
      <c r="A631" s="2">
        <f t="shared" si="12"/>
        <v>591</v>
      </c>
      <c r="B631" s="12" t="s">
        <v>559</v>
      </c>
      <c r="C631" s="13" t="s">
        <v>823</v>
      </c>
      <c r="D631" s="12" t="s">
        <v>1960</v>
      </c>
      <c r="E631" s="12" t="s">
        <v>1457</v>
      </c>
      <c r="F631" s="12">
        <v>75.400000000000006</v>
      </c>
      <c r="G631" s="12"/>
      <c r="H631" s="13"/>
      <c r="I631" s="13"/>
      <c r="J631" s="13"/>
      <c r="K631" s="13"/>
      <c r="L631" s="13"/>
      <c r="M631" s="13"/>
      <c r="N631" s="13"/>
      <c r="O631" s="13"/>
      <c r="P631" s="13"/>
      <c r="Q631" s="12"/>
      <c r="R631" s="12"/>
    </row>
    <row r="632" spans="1:18" ht="30" x14ac:dyDescent="0.25">
      <c r="A632" s="2">
        <f t="shared" si="12"/>
        <v>592</v>
      </c>
      <c r="B632" s="12" t="s">
        <v>559</v>
      </c>
      <c r="C632" s="13" t="s">
        <v>823</v>
      </c>
      <c r="D632" s="12" t="s">
        <v>1458</v>
      </c>
      <c r="E632" s="12" t="s">
        <v>1459</v>
      </c>
      <c r="F632" s="12">
        <v>28.6</v>
      </c>
      <c r="G632" s="12"/>
      <c r="H632" s="13"/>
      <c r="I632" s="13"/>
      <c r="J632" s="13"/>
      <c r="K632" s="13"/>
      <c r="L632" s="13"/>
      <c r="M632" s="13"/>
      <c r="N632" s="13"/>
      <c r="O632" s="13"/>
      <c r="P632" s="13"/>
      <c r="Q632" s="12"/>
      <c r="R632" s="12"/>
    </row>
    <row r="633" spans="1:18" ht="30" x14ac:dyDescent="0.25">
      <c r="A633" s="2">
        <f t="shared" si="12"/>
        <v>593</v>
      </c>
      <c r="B633" s="12" t="s">
        <v>1886</v>
      </c>
      <c r="C633" s="13" t="s">
        <v>31</v>
      </c>
      <c r="D633" s="12" t="s">
        <v>1887</v>
      </c>
      <c r="E633" s="12" t="s">
        <v>1888</v>
      </c>
      <c r="F633" s="12">
        <v>143.6</v>
      </c>
      <c r="G633" s="12"/>
      <c r="H633" s="13"/>
      <c r="I633" s="13"/>
      <c r="J633" s="13"/>
      <c r="K633" s="13"/>
      <c r="L633" s="13"/>
      <c r="M633" s="13"/>
      <c r="N633" s="13"/>
      <c r="O633" s="13"/>
      <c r="P633" s="13"/>
      <c r="Q633" s="12"/>
      <c r="R633" s="12"/>
    </row>
    <row r="634" spans="1:18" ht="30" x14ac:dyDescent="0.25">
      <c r="A634" s="2">
        <f t="shared" si="12"/>
        <v>594</v>
      </c>
      <c r="B634" s="12" t="s">
        <v>1460</v>
      </c>
      <c r="C634" s="13" t="s">
        <v>31</v>
      </c>
      <c r="D634" s="12" t="s">
        <v>1461</v>
      </c>
      <c r="E634" s="12" t="s">
        <v>1462</v>
      </c>
      <c r="F634" s="12">
        <v>346</v>
      </c>
      <c r="G634" s="12"/>
      <c r="H634" s="13"/>
      <c r="I634" s="13"/>
      <c r="J634" s="13"/>
      <c r="K634" s="13"/>
      <c r="L634" s="13"/>
      <c r="M634" s="13"/>
      <c r="N634" s="13"/>
      <c r="O634" s="13"/>
      <c r="P634" s="13"/>
      <c r="Q634" s="12"/>
      <c r="R634" s="12"/>
    </row>
    <row r="635" spans="1:18" x14ac:dyDescent="0.25">
      <c r="A635" s="2">
        <f t="shared" ref="A635:A698" si="13">A634+1</f>
        <v>595</v>
      </c>
      <c r="B635" s="12" t="s">
        <v>18</v>
      </c>
      <c r="C635" s="13" t="s">
        <v>31</v>
      </c>
      <c r="D635" s="12" t="s">
        <v>1463</v>
      </c>
      <c r="E635" s="12" t="s">
        <v>1464</v>
      </c>
      <c r="F635" s="12">
        <v>31.4</v>
      </c>
      <c r="G635" s="12"/>
      <c r="H635" s="13"/>
      <c r="I635" s="13"/>
      <c r="J635" s="13"/>
      <c r="K635" s="13"/>
      <c r="L635" s="13"/>
      <c r="M635" s="13"/>
      <c r="N635" s="13"/>
      <c r="O635" s="13"/>
      <c r="P635" s="13"/>
      <c r="Q635" s="12"/>
      <c r="R635" s="12"/>
    </row>
    <row r="636" spans="1:18" x14ac:dyDescent="0.25">
      <c r="A636" s="2">
        <f t="shared" si="13"/>
        <v>596</v>
      </c>
      <c r="B636" s="12" t="s">
        <v>1465</v>
      </c>
      <c r="C636" s="13" t="s">
        <v>31</v>
      </c>
      <c r="D636" s="12" t="s">
        <v>1463</v>
      </c>
      <c r="E636" s="12" t="s">
        <v>1466</v>
      </c>
      <c r="F636" s="12">
        <v>120.1</v>
      </c>
      <c r="G636" s="12"/>
      <c r="H636" s="13"/>
      <c r="I636" s="13"/>
      <c r="J636" s="13"/>
      <c r="K636" s="13"/>
      <c r="L636" s="13"/>
      <c r="M636" s="13"/>
      <c r="N636" s="13"/>
      <c r="O636" s="13"/>
      <c r="P636" s="13"/>
      <c r="Q636" s="12"/>
      <c r="R636" s="12"/>
    </row>
    <row r="637" spans="1:18" x14ac:dyDescent="0.25">
      <c r="A637" s="2">
        <f t="shared" si="13"/>
        <v>597</v>
      </c>
      <c r="B637" s="12" t="s">
        <v>1467</v>
      </c>
      <c r="C637" s="13" t="s">
        <v>31</v>
      </c>
      <c r="D637" s="12" t="s">
        <v>1463</v>
      </c>
      <c r="E637" s="12" t="s">
        <v>1468</v>
      </c>
      <c r="F637" s="12">
        <v>42.4</v>
      </c>
      <c r="G637" s="12"/>
      <c r="H637" s="13"/>
      <c r="I637" s="13"/>
      <c r="J637" s="13"/>
      <c r="K637" s="13"/>
      <c r="L637" s="13"/>
      <c r="M637" s="13"/>
      <c r="N637" s="13"/>
      <c r="O637" s="13"/>
      <c r="P637" s="13"/>
      <c r="Q637" s="12"/>
      <c r="R637" s="12"/>
    </row>
    <row r="638" spans="1:18" x14ac:dyDescent="0.25">
      <c r="A638" s="2">
        <f t="shared" si="13"/>
        <v>598</v>
      </c>
      <c r="B638" s="12" t="s">
        <v>1469</v>
      </c>
      <c r="C638" s="13" t="s">
        <v>31</v>
      </c>
      <c r="D638" s="12" t="s">
        <v>1463</v>
      </c>
      <c r="E638" s="12" t="s">
        <v>1470</v>
      </c>
      <c r="F638" s="12">
        <v>21.7</v>
      </c>
      <c r="G638" s="12"/>
      <c r="H638" s="13"/>
      <c r="I638" s="13"/>
      <c r="J638" s="13"/>
      <c r="K638" s="13"/>
      <c r="L638" s="13"/>
      <c r="M638" s="13"/>
      <c r="N638" s="13"/>
      <c r="O638" s="13"/>
      <c r="P638" s="13"/>
      <c r="Q638" s="12"/>
      <c r="R638" s="12"/>
    </row>
    <row r="639" spans="1:18" x14ac:dyDescent="0.25">
      <c r="A639" s="2">
        <f t="shared" si="13"/>
        <v>599</v>
      </c>
      <c r="B639" s="12" t="s">
        <v>1471</v>
      </c>
      <c r="C639" s="13" t="s">
        <v>31</v>
      </c>
      <c r="D639" s="12" t="s">
        <v>1463</v>
      </c>
      <c r="E639" s="12" t="s">
        <v>1472</v>
      </c>
      <c r="F639" s="12">
        <v>53.4</v>
      </c>
      <c r="G639" s="12"/>
      <c r="H639" s="13"/>
      <c r="I639" s="13"/>
      <c r="J639" s="13"/>
      <c r="K639" s="13"/>
      <c r="L639" s="13"/>
      <c r="M639" s="13"/>
      <c r="N639" s="13"/>
      <c r="O639" s="13"/>
      <c r="P639" s="13"/>
      <c r="Q639" s="12"/>
      <c r="R639" s="12"/>
    </row>
    <row r="640" spans="1:18" ht="45" x14ac:dyDescent="0.25">
      <c r="A640" s="2">
        <f t="shared" si="13"/>
        <v>600</v>
      </c>
      <c r="B640" s="12" t="s">
        <v>559</v>
      </c>
      <c r="C640" s="13" t="s">
        <v>823</v>
      </c>
      <c r="D640" s="12" t="s">
        <v>1961</v>
      </c>
      <c r="E640" s="12" t="s">
        <v>1473</v>
      </c>
      <c r="F640" s="12">
        <v>373.7</v>
      </c>
      <c r="G640" s="12"/>
      <c r="H640" s="13"/>
      <c r="I640" s="13"/>
      <c r="J640" s="13"/>
      <c r="K640" s="13"/>
      <c r="L640" s="13"/>
      <c r="M640" s="13"/>
      <c r="N640" s="13"/>
      <c r="O640" s="13"/>
      <c r="P640" s="13"/>
      <c r="Q640" s="12"/>
      <c r="R640" s="12"/>
    </row>
    <row r="641" spans="1:18" ht="30" x14ac:dyDescent="0.25">
      <c r="A641" s="2">
        <f t="shared" si="13"/>
        <v>601</v>
      </c>
      <c r="B641" s="12" t="s">
        <v>559</v>
      </c>
      <c r="C641" s="13" t="s">
        <v>823</v>
      </c>
      <c r="D641" s="12" t="s">
        <v>1962</v>
      </c>
      <c r="E641" s="12" t="s">
        <v>1474</v>
      </c>
      <c r="F641" s="12">
        <v>141.9</v>
      </c>
      <c r="G641" s="12"/>
      <c r="H641" s="13"/>
      <c r="I641" s="13"/>
      <c r="J641" s="13"/>
      <c r="K641" s="13"/>
      <c r="L641" s="13"/>
      <c r="M641" s="13"/>
      <c r="N641" s="13"/>
      <c r="O641" s="13"/>
      <c r="P641" s="13"/>
      <c r="Q641" s="12"/>
      <c r="R641" s="12"/>
    </row>
    <row r="642" spans="1:18" ht="30" x14ac:dyDescent="0.25">
      <c r="A642" s="2">
        <f t="shared" si="13"/>
        <v>602</v>
      </c>
      <c r="B642" s="12" t="s">
        <v>559</v>
      </c>
      <c r="C642" s="13" t="s">
        <v>823</v>
      </c>
      <c r="D642" s="12" t="s">
        <v>1963</v>
      </c>
      <c r="E642" s="12" t="s">
        <v>1475</v>
      </c>
      <c r="F642" s="12">
        <v>140.4</v>
      </c>
      <c r="G642" s="12"/>
      <c r="H642" s="13"/>
      <c r="I642" s="13"/>
      <c r="J642" s="13"/>
      <c r="K642" s="13"/>
      <c r="L642" s="13"/>
      <c r="M642" s="13"/>
      <c r="N642" s="13"/>
      <c r="O642" s="13"/>
      <c r="P642" s="13"/>
      <c r="Q642" s="12"/>
      <c r="R642" s="12"/>
    </row>
    <row r="643" spans="1:18" ht="30" x14ac:dyDescent="0.25">
      <c r="A643" s="2">
        <f t="shared" si="13"/>
        <v>603</v>
      </c>
      <c r="B643" s="12" t="s">
        <v>877</v>
      </c>
      <c r="C643" s="13" t="s">
        <v>1476</v>
      </c>
      <c r="D643" s="12" t="s">
        <v>1477</v>
      </c>
      <c r="E643" s="12" t="s">
        <v>1478</v>
      </c>
      <c r="F643" s="12"/>
      <c r="G643" s="12">
        <v>276</v>
      </c>
      <c r="H643" s="13"/>
      <c r="I643" s="13"/>
      <c r="J643" s="13"/>
      <c r="K643" s="13"/>
      <c r="L643" s="13"/>
      <c r="M643" s="13"/>
      <c r="N643" s="13"/>
      <c r="O643" s="13"/>
      <c r="P643" s="13"/>
      <c r="Q643" s="12"/>
      <c r="R643" s="12"/>
    </row>
    <row r="644" spans="1:18" x14ac:dyDescent="0.25">
      <c r="A644" s="2">
        <f t="shared" si="13"/>
        <v>604</v>
      </c>
      <c r="B644" s="12" t="s">
        <v>559</v>
      </c>
      <c r="C644" s="13" t="s">
        <v>823</v>
      </c>
      <c r="D644" s="12" t="s">
        <v>1479</v>
      </c>
      <c r="E644" s="12" t="s">
        <v>1480</v>
      </c>
      <c r="F644" s="12">
        <v>15.6</v>
      </c>
      <c r="G644" s="12"/>
      <c r="H644" s="13"/>
      <c r="I644" s="13"/>
      <c r="J644" s="13"/>
      <c r="K644" s="13"/>
      <c r="L644" s="13"/>
      <c r="M644" s="13"/>
      <c r="N644" s="13"/>
      <c r="O644" s="13"/>
      <c r="P644" s="13"/>
      <c r="Q644" s="12"/>
      <c r="R644" s="12"/>
    </row>
    <row r="645" spans="1:18" ht="30" x14ac:dyDescent="0.25">
      <c r="A645" s="2">
        <f t="shared" si="13"/>
        <v>605</v>
      </c>
      <c r="B645" s="12" t="s">
        <v>559</v>
      </c>
      <c r="C645" s="13" t="s">
        <v>823</v>
      </c>
      <c r="D645" s="12" t="s">
        <v>1964</v>
      </c>
      <c r="E645" s="12" t="s">
        <v>1483</v>
      </c>
      <c r="F645" s="12">
        <v>154.69999999999999</v>
      </c>
      <c r="G645" s="12"/>
      <c r="H645" s="13"/>
      <c r="I645" s="13"/>
      <c r="J645" s="13"/>
      <c r="K645" s="13"/>
      <c r="L645" s="13"/>
      <c r="M645" s="13"/>
      <c r="N645" s="13"/>
      <c r="O645" s="13"/>
      <c r="P645" s="13"/>
      <c r="Q645" s="12"/>
      <c r="R645" s="12"/>
    </row>
    <row r="646" spans="1:18" ht="30" x14ac:dyDescent="0.25">
      <c r="A646" s="2">
        <f t="shared" si="13"/>
        <v>606</v>
      </c>
      <c r="B646" s="12" t="s">
        <v>1481</v>
      </c>
      <c r="C646" s="13" t="s">
        <v>31</v>
      </c>
      <c r="D646" s="12" t="s">
        <v>1991</v>
      </c>
      <c r="E646" s="12" t="s">
        <v>1482</v>
      </c>
      <c r="F646" s="12">
        <v>18.2</v>
      </c>
      <c r="G646" s="12"/>
      <c r="H646" s="13"/>
      <c r="I646" s="13"/>
      <c r="J646" s="13"/>
      <c r="K646" s="13"/>
      <c r="L646" s="13"/>
      <c r="M646" s="13"/>
      <c r="N646" s="13"/>
      <c r="O646" s="13"/>
      <c r="P646" s="13"/>
      <c r="Q646" s="12"/>
      <c r="R646" s="12" t="s">
        <v>848</v>
      </c>
    </row>
    <row r="647" spans="1:18" ht="30" x14ac:dyDescent="0.25">
      <c r="A647" s="2">
        <f t="shared" si="13"/>
        <v>607</v>
      </c>
      <c r="B647" s="12" t="s">
        <v>559</v>
      </c>
      <c r="C647" s="13" t="s">
        <v>823</v>
      </c>
      <c r="D647" s="12" t="s">
        <v>1965</v>
      </c>
      <c r="E647" s="12" t="s">
        <v>1484</v>
      </c>
      <c r="F647" s="12">
        <v>42.2</v>
      </c>
      <c r="G647" s="12"/>
      <c r="H647" s="13"/>
      <c r="I647" s="13"/>
      <c r="J647" s="13"/>
      <c r="K647" s="13"/>
      <c r="L647" s="13"/>
      <c r="M647" s="13"/>
      <c r="N647" s="13"/>
      <c r="O647" s="13"/>
      <c r="P647" s="13"/>
      <c r="Q647" s="12"/>
      <c r="R647" s="12"/>
    </row>
    <row r="648" spans="1:18" x14ac:dyDescent="0.25">
      <c r="A648" s="2">
        <f t="shared" si="13"/>
        <v>608</v>
      </c>
      <c r="B648" s="12" t="s">
        <v>1481</v>
      </c>
      <c r="C648" s="13" t="s">
        <v>31</v>
      </c>
      <c r="D648" s="12" t="s">
        <v>1485</v>
      </c>
      <c r="E648" s="12" t="s">
        <v>1486</v>
      </c>
      <c r="F648" s="12">
        <v>69.099999999999994</v>
      </c>
      <c r="G648" s="12"/>
      <c r="H648" s="13"/>
      <c r="I648" s="13"/>
      <c r="J648" s="13"/>
      <c r="K648" s="13"/>
      <c r="L648" s="13"/>
      <c r="M648" s="13"/>
      <c r="N648" s="13"/>
      <c r="O648" s="13"/>
      <c r="P648" s="13"/>
      <c r="Q648" s="12"/>
      <c r="R648" s="12"/>
    </row>
    <row r="649" spans="1:18" ht="45" x14ac:dyDescent="0.25">
      <c r="A649" s="2">
        <f t="shared" si="13"/>
        <v>609</v>
      </c>
      <c r="B649" s="12" t="s">
        <v>1487</v>
      </c>
      <c r="C649" s="13" t="s">
        <v>31</v>
      </c>
      <c r="D649" s="12" t="s">
        <v>1488</v>
      </c>
      <c r="E649" s="12" t="s">
        <v>1489</v>
      </c>
      <c r="F649" s="12">
        <v>311.5</v>
      </c>
      <c r="G649" s="12"/>
      <c r="H649" s="13"/>
      <c r="I649" s="13"/>
      <c r="J649" s="13"/>
      <c r="K649" s="13"/>
      <c r="L649" s="13"/>
      <c r="M649" s="13"/>
      <c r="N649" s="13"/>
      <c r="O649" s="13"/>
      <c r="P649" s="13"/>
      <c r="Q649" s="12"/>
      <c r="R649" s="12" t="s">
        <v>834</v>
      </c>
    </row>
    <row r="650" spans="1:18" ht="45" x14ac:dyDescent="0.25">
      <c r="A650" s="2">
        <f t="shared" si="13"/>
        <v>610</v>
      </c>
      <c r="B650" s="12" t="s">
        <v>1490</v>
      </c>
      <c r="C650" s="13"/>
      <c r="D650" s="12" t="s">
        <v>612</v>
      </c>
      <c r="E650" s="12"/>
      <c r="F650" s="12"/>
      <c r="G650" s="12">
        <v>58</v>
      </c>
      <c r="H650" s="13"/>
      <c r="I650" s="13"/>
      <c r="J650" s="13"/>
      <c r="K650" s="13"/>
      <c r="L650" s="13"/>
      <c r="M650" s="13"/>
      <c r="N650" s="13"/>
      <c r="O650" s="13"/>
      <c r="P650" s="13"/>
      <c r="Q650" s="12"/>
      <c r="R650" s="12"/>
    </row>
    <row r="651" spans="1:18" ht="30" x14ac:dyDescent="0.25">
      <c r="A651" s="2">
        <f t="shared" si="13"/>
        <v>611</v>
      </c>
      <c r="B651" s="12" t="s">
        <v>1491</v>
      </c>
      <c r="C651" s="13" t="s">
        <v>1009</v>
      </c>
      <c r="D651" s="12" t="s">
        <v>1492</v>
      </c>
      <c r="E651" s="12" t="s">
        <v>1493</v>
      </c>
      <c r="F651" s="12"/>
      <c r="G651" s="12">
        <v>13145</v>
      </c>
      <c r="H651" s="13"/>
      <c r="I651" s="13"/>
      <c r="J651" s="13"/>
      <c r="K651" s="13"/>
      <c r="L651" s="13"/>
      <c r="M651" s="13"/>
      <c r="N651" s="13"/>
      <c r="O651" s="13"/>
      <c r="P651" s="13"/>
      <c r="Q651" s="12"/>
      <c r="R651" s="12" t="s">
        <v>848</v>
      </c>
    </row>
    <row r="652" spans="1:18" ht="30" x14ac:dyDescent="0.25">
      <c r="A652" s="2">
        <f t="shared" si="13"/>
        <v>612</v>
      </c>
      <c r="B652" s="12" t="s">
        <v>1494</v>
      </c>
      <c r="C652" s="13" t="s">
        <v>1009</v>
      </c>
      <c r="D652" s="12" t="s">
        <v>1495</v>
      </c>
      <c r="E652" s="12" t="s">
        <v>1496</v>
      </c>
      <c r="F652" s="12"/>
      <c r="G652" s="12">
        <v>133</v>
      </c>
      <c r="H652" s="13"/>
      <c r="I652" s="13"/>
      <c r="J652" s="13"/>
      <c r="K652" s="13"/>
      <c r="L652" s="13"/>
      <c r="M652" s="13"/>
      <c r="N652" s="13"/>
      <c r="O652" s="13"/>
      <c r="P652" s="13"/>
      <c r="Q652" s="12"/>
      <c r="R652" s="12"/>
    </row>
    <row r="653" spans="1:18" ht="30" x14ac:dyDescent="0.25">
      <c r="A653" s="2">
        <f t="shared" si="13"/>
        <v>613</v>
      </c>
      <c r="B653" s="12" t="s">
        <v>1497</v>
      </c>
      <c r="C653" s="13" t="s">
        <v>526</v>
      </c>
      <c r="D653" s="12" t="s">
        <v>1498</v>
      </c>
      <c r="E653" s="12" t="s">
        <v>1499</v>
      </c>
      <c r="F653" s="12"/>
      <c r="G653" s="12">
        <v>49</v>
      </c>
      <c r="H653" s="13"/>
      <c r="I653" s="13"/>
      <c r="J653" s="13"/>
      <c r="K653" s="13"/>
      <c r="L653" s="13"/>
      <c r="M653" s="13"/>
      <c r="N653" s="13"/>
      <c r="O653" s="13"/>
      <c r="P653" s="13"/>
      <c r="Q653" s="12"/>
      <c r="R653" s="12"/>
    </row>
    <row r="654" spans="1:18" ht="45" x14ac:dyDescent="0.25">
      <c r="A654" s="2">
        <f t="shared" si="13"/>
        <v>614</v>
      </c>
      <c r="B654" s="12" t="s">
        <v>1500</v>
      </c>
      <c r="C654" s="13" t="s">
        <v>431</v>
      </c>
      <c r="D654" s="12" t="s">
        <v>1501</v>
      </c>
      <c r="E654" s="12" t="s">
        <v>1502</v>
      </c>
      <c r="F654" s="12"/>
      <c r="G654" s="12">
        <v>77</v>
      </c>
      <c r="H654" s="13"/>
      <c r="I654" s="13"/>
      <c r="J654" s="13"/>
      <c r="K654" s="13"/>
      <c r="L654" s="13"/>
      <c r="M654" s="13"/>
      <c r="N654" s="13"/>
      <c r="O654" s="13"/>
      <c r="P654" s="13"/>
      <c r="Q654" s="12"/>
      <c r="R654" s="12"/>
    </row>
    <row r="655" spans="1:18" ht="60" x14ac:dyDescent="0.25">
      <c r="A655" s="2">
        <f t="shared" si="13"/>
        <v>615</v>
      </c>
      <c r="B655" s="12" t="s">
        <v>1503</v>
      </c>
      <c r="C655" s="13" t="s">
        <v>1009</v>
      </c>
      <c r="D655" s="12" t="s">
        <v>1504</v>
      </c>
      <c r="E655" s="12" t="s">
        <v>1505</v>
      </c>
      <c r="F655" s="12"/>
      <c r="G655" s="12">
        <v>1809</v>
      </c>
      <c r="H655" s="13"/>
      <c r="I655" s="13"/>
      <c r="J655" s="13"/>
      <c r="K655" s="13"/>
      <c r="L655" s="13"/>
      <c r="M655" s="13"/>
      <c r="N655" s="13"/>
      <c r="O655" s="13"/>
      <c r="P655" s="13"/>
      <c r="Q655" s="12"/>
      <c r="R655" s="12"/>
    </row>
    <row r="656" spans="1:18" ht="30" x14ac:dyDescent="0.25">
      <c r="A656" s="2">
        <f t="shared" si="13"/>
        <v>616</v>
      </c>
      <c r="B656" s="12" t="s">
        <v>85</v>
      </c>
      <c r="C656" s="13" t="s">
        <v>31</v>
      </c>
      <c r="D656" s="12" t="s">
        <v>1506</v>
      </c>
      <c r="E656" s="12" t="s">
        <v>1507</v>
      </c>
      <c r="F656" s="12">
        <v>225.8</v>
      </c>
      <c r="G656" s="12"/>
      <c r="H656" s="13"/>
      <c r="I656" s="13"/>
      <c r="J656" s="13"/>
      <c r="K656" s="13"/>
      <c r="L656" s="13"/>
      <c r="M656" s="13"/>
      <c r="N656" s="13"/>
      <c r="O656" s="13"/>
      <c r="P656" s="13"/>
      <c r="Q656" s="12"/>
      <c r="R656" s="12" t="s">
        <v>929</v>
      </c>
    </row>
    <row r="657" spans="1:18" ht="30" x14ac:dyDescent="0.25">
      <c r="A657" s="2">
        <f t="shared" si="13"/>
        <v>617</v>
      </c>
      <c r="B657" s="12" t="s">
        <v>1508</v>
      </c>
      <c r="C657" s="13" t="s">
        <v>724</v>
      </c>
      <c r="D657" s="12" t="s">
        <v>1509</v>
      </c>
      <c r="E657" s="12" t="s">
        <v>1510</v>
      </c>
      <c r="F657" s="12"/>
      <c r="G657" s="12">
        <v>2728</v>
      </c>
      <c r="H657" s="13"/>
      <c r="I657" s="13"/>
      <c r="J657" s="13"/>
      <c r="K657" s="13"/>
      <c r="L657" s="13"/>
      <c r="M657" s="13"/>
      <c r="N657" s="13"/>
      <c r="O657" s="13"/>
      <c r="P657" s="13"/>
      <c r="Q657" s="12"/>
      <c r="R657" s="12"/>
    </row>
    <row r="658" spans="1:18" ht="30" x14ac:dyDescent="0.25">
      <c r="A658" s="2">
        <f t="shared" si="13"/>
        <v>618</v>
      </c>
      <c r="B658" s="12" t="s">
        <v>1511</v>
      </c>
      <c r="C658" s="13" t="s">
        <v>31</v>
      </c>
      <c r="D658" s="12" t="s">
        <v>1512</v>
      </c>
      <c r="E658" s="12" t="s">
        <v>1513</v>
      </c>
      <c r="F658" s="12">
        <v>19.2</v>
      </c>
      <c r="G658" s="12"/>
      <c r="H658" s="13"/>
      <c r="I658" s="13"/>
      <c r="J658" s="13"/>
      <c r="K658" s="13"/>
      <c r="L658" s="13"/>
      <c r="M658" s="13"/>
      <c r="N658" s="13"/>
      <c r="O658" s="13"/>
      <c r="P658" s="13"/>
      <c r="Q658" s="12"/>
      <c r="R658" s="12"/>
    </row>
    <row r="659" spans="1:18" ht="30" x14ac:dyDescent="0.25">
      <c r="A659" s="2">
        <f t="shared" si="13"/>
        <v>619</v>
      </c>
      <c r="B659" s="12" t="s">
        <v>197</v>
      </c>
      <c r="C659" s="13" t="s">
        <v>31</v>
      </c>
      <c r="D659" s="12" t="s">
        <v>1514</v>
      </c>
      <c r="E659" s="12" t="s">
        <v>1515</v>
      </c>
      <c r="F659" s="12">
        <v>28</v>
      </c>
      <c r="G659" s="12"/>
      <c r="H659" s="13"/>
      <c r="I659" s="13"/>
      <c r="J659" s="13"/>
      <c r="K659" s="13"/>
      <c r="L659" s="13"/>
      <c r="M659" s="13"/>
      <c r="N659" s="13"/>
      <c r="O659" s="13"/>
      <c r="P659" s="13"/>
      <c r="Q659" s="12"/>
      <c r="R659" s="12"/>
    </row>
    <row r="660" spans="1:18" ht="30" x14ac:dyDescent="0.25">
      <c r="A660" s="2">
        <f t="shared" si="13"/>
        <v>620</v>
      </c>
      <c r="B660" s="12" t="s">
        <v>85</v>
      </c>
      <c r="C660" s="13" t="s">
        <v>31</v>
      </c>
      <c r="D660" s="12" t="s">
        <v>1516</v>
      </c>
      <c r="E660" s="12" t="s">
        <v>1517</v>
      </c>
      <c r="F660" s="12">
        <v>38.700000000000003</v>
      </c>
      <c r="G660" s="12"/>
      <c r="H660" s="13"/>
      <c r="I660" s="13"/>
      <c r="J660" s="13"/>
      <c r="K660" s="13"/>
      <c r="L660" s="13"/>
      <c r="M660" s="13"/>
      <c r="N660" s="13"/>
      <c r="O660" s="13"/>
      <c r="P660" s="13"/>
      <c r="Q660" s="12"/>
      <c r="R660" s="12" t="s">
        <v>929</v>
      </c>
    </row>
    <row r="661" spans="1:18" ht="30" x14ac:dyDescent="0.25">
      <c r="A661" s="2">
        <f t="shared" si="13"/>
        <v>621</v>
      </c>
      <c r="B661" s="12" t="s">
        <v>1518</v>
      </c>
      <c r="C661" s="13" t="s">
        <v>724</v>
      </c>
      <c r="D661" s="12" t="s">
        <v>1519</v>
      </c>
      <c r="E661" s="12" t="s">
        <v>1520</v>
      </c>
      <c r="F661" s="12"/>
      <c r="G661" s="12">
        <v>282</v>
      </c>
      <c r="H661" s="13"/>
      <c r="I661" s="13"/>
      <c r="J661" s="13"/>
      <c r="K661" s="13"/>
      <c r="L661" s="13"/>
      <c r="M661" s="13"/>
      <c r="N661" s="13"/>
      <c r="O661" s="13"/>
      <c r="P661" s="13"/>
      <c r="Q661" s="12"/>
      <c r="R661" s="12"/>
    </row>
    <row r="662" spans="1:18" ht="30" x14ac:dyDescent="0.25">
      <c r="A662" s="2">
        <f t="shared" si="13"/>
        <v>622</v>
      </c>
      <c r="B662" s="12" t="s">
        <v>78</v>
      </c>
      <c r="C662" s="13" t="s">
        <v>31</v>
      </c>
      <c r="D662" s="12" t="s">
        <v>1521</v>
      </c>
      <c r="E662" s="12" t="s">
        <v>1522</v>
      </c>
      <c r="F662" s="12">
        <v>141.80000000000001</v>
      </c>
      <c r="G662" s="12"/>
      <c r="H662" s="13"/>
      <c r="I662" s="13"/>
      <c r="J662" s="13"/>
      <c r="K662" s="13"/>
      <c r="L662" s="13"/>
      <c r="M662" s="13"/>
      <c r="N662" s="13"/>
      <c r="O662" s="13"/>
      <c r="P662" s="13"/>
      <c r="Q662" s="12"/>
      <c r="R662" s="12"/>
    </row>
    <row r="663" spans="1:18" ht="30" x14ac:dyDescent="0.25">
      <c r="A663" s="2">
        <f t="shared" si="13"/>
        <v>623</v>
      </c>
      <c r="B663" s="12" t="s">
        <v>36</v>
      </c>
      <c r="C663" s="13" t="s">
        <v>31</v>
      </c>
      <c r="D663" s="12" t="s">
        <v>1953</v>
      </c>
      <c r="E663" s="12" t="s">
        <v>1523</v>
      </c>
      <c r="F663" s="12">
        <v>87.8</v>
      </c>
      <c r="G663" s="12"/>
      <c r="H663" s="13"/>
      <c r="I663" s="13"/>
      <c r="J663" s="13"/>
      <c r="K663" s="13"/>
      <c r="L663" s="13"/>
      <c r="M663" s="13"/>
      <c r="N663" s="13"/>
      <c r="O663" s="13"/>
      <c r="P663" s="13"/>
      <c r="Q663" s="12"/>
      <c r="R663" s="12" t="s">
        <v>834</v>
      </c>
    </row>
    <row r="664" spans="1:18" ht="30" x14ac:dyDescent="0.25">
      <c r="A664" s="2">
        <f t="shared" si="13"/>
        <v>624</v>
      </c>
      <c r="B664" s="12" t="s">
        <v>113</v>
      </c>
      <c r="C664" s="13" t="s">
        <v>31</v>
      </c>
      <c r="D664" s="13" t="s">
        <v>1954</v>
      </c>
      <c r="E664" s="12" t="s">
        <v>1524</v>
      </c>
      <c r="F664" s="12">
        <v>17</v>
      </c>
      <c r="G664" s="12"/>
      <c r="H664" s="13"/>
      <c r="I664" s="13"/>
      <c r="J664" s="13"/>
      <c r="K664" s="13"/>
      <c r="L664" s="13"/>
      <c r="M664" s="13"/>
      <c r="N664" s="13"/>
      <c r="O664" s="13"/>
      <c r="P664" s="13"/>
      <c r="Q664" s="12"/>
      <c r="R664" s="12"/>
    </row>
    <row r="665" spans="1:18" ht="30" x14ac:dyDescent="0.25">
      <c r="A665" s="2">
        <f t="shared" si="13"/>
        <v>625</v>
      </c>
      <c r="B665" s="12" t="s">
        <v>113</v>
      </c>
      <c r="C665" s="13" t="s">
        <v>31</v>
      </c>
      <c r="D665" s="13" t="s">
        <v>1955</v>
      </c>
      <c r="E665" s="12" t="s">
        <v>1525</v>
      </c>
      <c r="F665" s="12">
        <v>9.1999999999999993</v>
      </c>
      <c r="G665" s="12"/>
      <c r="H665" s="13"/>
      <c r="I665" s="13"/>
      <c r="J665" s="13"/>
      <c r="K665" s="13"/>
      <c r="L665" s="13"/>
      <c r="M665" s="13"/>
      <c r="N665" s="13"/>
      <c r="O665" s="13"/>
      <c r="P665" s="13"/>
      <c r="Q665" s="12"/>
      <c r="R665" s="12"/>
    </row>
    <row r="666" spans="1:18" ht="30" x14ac:dyDescent="0.25">
      <c r="A666" s="2">
        <f t="shared" si="13"/>
        <v>626</v>
      </c>
      <c r="B666" s="12" t="s">
        <v>1526</v>
      </c>
      <c r="C666" s="13" t="s">
        <v>1527</v>
      </c>
      <c r="D666" s="13" t="s">
        <v>1528</v>
      </c>
      <c r="E666" s="12" t="s">
        <v>1529</v>
      </c>
      <c r="F666" s="19">
        <v>1268</v>
      </c>
      <c r="G666" s="12">
        <v>1268</v>
      </c>
      <c r="H666" s="13"/>
      <c r="I666" s="13"/>
      <c r="J666" s="13"/>
      <c r="K666" s="13"/>
      <c r="L666" s="13"/>
      <c r="M666" s="13"/>
      <c r="N666" s="13"/>
      <c r="O666" s="13"/>
      <c r="P666" s="13"/>
      <c r="Q666" s="12"/>
      <c r="R666" s="12"/>
    </row>
    <row r="667" spans="1:18" ht="30" x14ac:dyDescent="0.25">
      <c r="A667" s="2">
        <f t="shared" si="13"/>
        <v>627</v>
      </c>
      <c r="B667" s="12" t="s">
        <v>1530</v>
      </c>
      <c r="C667" s="13" t="s">
        <v>31</v>
      </c>
      <c r="D667" s="13" t="s">
        <v>1531</v>
      </c>
      <c r="E667" s="12" t="s">
        <v>1532</v>
      </c>
      <c r="F667" s="12"/>
      <c r="G667" s="12">
        <v>1517.4</v>
      </c>
      <c r="H667" s="13"/>
      <c r="I667" s="13"/>
      <c r="J667" s="13"/>
      <c r="K667" s="13"/>
      <c r="L667" s="13"/>
      <c r="M667" s="13"/>
      <c r="N667" s="13"/>
      <c r="O667" s="13"/>
      <c r="P667" s="13"/>
      <c r="Q667" s="12"/>
      <c r="R667" s="12"/>
    </row>
    <row r="668" spans="1:18" ht="30" x14ac:dyDescent="0.25">
      <c r="A668" s="2">
        <f t="shared" si="13"/>
        <v>628</v>
      </c>
      <c r="B668" s="12" t="s">
        <v>1533</v>
      </c>
      <c r="C668" s="13" t="s">
        <v>1194</v>
      </c>
      <c r="D668" s="13" t="s">
        <v>1534</v>
      </c>
      <c r="E668" s="12" t="s">
        <v>1535</v>
      </c>
      <c r="F668" s="19"/>
      <c r="G668" s="12">
        <v>7803</v>
      </c>
      <c r="H668" s="13"/>
      <c r="I668" s="13"/>
      <c r="J668" s="13"/>
      <c r="K668" s="13"/>
      <c r="L668" s="13"/>
      <c r="M668" s="13"/>
      <c r="N668" s="13"/>
      <c r="O668" s="13"/>
      <c r="P668" s="13"/>
      <c r="Q668" s="12"/>
      <c r="R668" s="12"/>
    </row>
    <row r="669" spans="1:18" ht="30" x14ac:dyDescent="0.25">
      <c r="A669" s="2">
        <f t="shared" si="13"/>
        <v>629</v>
      </c>
      <c r="B669" s="12" t="s">
        <v>1536</v>
      </c>
      <c r="C669" s="13" t="s">
        <v>1527</v>
      </c>
      <c r="D669" s="13" t="s">
        <v>1528</v>
      </c>
      <c r="E669" s="12" t="s">
        <v>1537</v>
      </c>
      <c r="F669" s="12"/>
      <c r="G669" s="12">
        <v>1185</v>
      </c>
      <c r="H669" s="13"/>
      <c r="I669" s="13"/>
      <c r="J669" s="13"/>
      <c r="K669" s="13"/>
      <c r="L669" s="13"/>
      <c r="M669" s="13"/>
      <c r="N669" s="13"/>
      <c r="O669" s="13"/>
      <c r="P669" s="13"/>
      <c r="Q669" s="12"/>
      <c r="R669" s="12"/>
    </row>
    <row r="670" spans="1:18" ht="45" x14ac:dyDescent="0.25">
      <c r="A670" s="2">
        <f t="shared" si="13"/>
        <v>630</v>
      </c>
      <c r="B670" s="12" t="s">
        <v>1538</v>
      </c>
      <c r="C670" s="13" t="s">
        <v>526</v>
      </c>
      <c r="D670" s="13" t="s">
        <v>1528</v>
      </c>
      <c r="E670" s="12" t="s">
        <v>1539</v>
      </c>
      <c r="F670" s="12"/>
      <c r="G670" s="12">
        <v>2137</v>
      </c>
      <c r="H670" s="13"/>
      <c r="I670" s="13"/>
      <c r="J670" s="13"/>
      <c r="K670" s="13"/>
      <c r="L670" s="13"/>
      <c r="M670" s="13"/>
      <c r="N670" s="13"/>
      <c r="O670" s="13"/>
      <c r="P670" s="13"/>
      <c r="Q670" s="12"/>
      <c r="R670" s="12"/>
    </row>
    <row r="671" spans="1:18" ht="45" x14ac:dyDescent="0.25">
      <c r="A671" s="2">
        <f t="shared" si="13"/>
        <v>631</v>
      </c>
      <c r="B671" s="18" t="s">
        <v>1540</v>
      </c>
      <c r="C671" s="13" t="s">
        <v>526</v>
      </c>
      <c r="D671" s="13" t="s">
        <v>1541</v>
      </c>
      <c r="E671" s="12" t="s">
        <v>1542</v>
      </c>
      <c r="F671" s="18"/>
      <c r="G671" s="18">
        <v>761</v>
      </c>
      <c r="H671" s="18"/>
      <c r="I671" s="18"/>
      <c r="J671" s="18"/>
      <c r="K671" s="18"/>
      <c r="L671" s="30"/>
      <c r="M671" s="30"/>
      <c r="N671" s="18"/>
      <c r="O671" s="18"/>
      <c r="P671" s="18"/>
      <c r="Q671" s="18"/>
      <c r="R671" s="12"/>
    </row>
    <row r="672" spans="1:18" ht="30" x14ac:dyDescent="0.25">
      <c r="A672" s="2">
        <f t="shared" si="13"/>
        <v>632</v>
      </c>
      <c r="B672" s="12" t="s">
        <v>1543</v>
      </c>
      <c r="C672" s="13" t="s">
        <v>1527</v>
      </c>
      <c r="D672" s="13" t="s">
        <v>1544</v>
      </c>
      <c r="E672" s="12" t="s">
        <v>1545</v>
      </c>
      <c r="F672" s="19">
        <v>830</v>
      </c>
      <c r="G672" s="12">
        <v>830</v>
      </c>
      <c r="H672" s="13"/>
      <c r="I672" s="13"/>
      <c r="J672" s="13"/>
      <c r="K672" s="13"/>
      <c r="L672" s="13"/>
      <c r="M672" s="13"/>
      <c r="N672" s="13"/>
      <c r="O672" s="13"/>
      <c r="P672" s="13"/>
      <c r="Q672" s="12"/>
      <c r="R672" s="12"/>
    </row>
    <row r="673" spans="1:18" ht="30" x14ac:dyDescent="0.25">
      <c r="A673" s="2">
        <f t="shared" si="13"/>
        <v>633</v>
      </c>
      <c r="B673" s="12" t="s">
        <v>1546</v>
      </c>
      <c r="C673" s="13" t="s">
        <v>1527</v>
      </c>
      <c r="D673" s="13" t="s">
        <v>1528</v>
      </c>
      <c r="E673" s="12" t="s">
        <v>1547</v>
      </c>
      <c r="F673" s="12">
        <v>12</v>
      </c>
      <c r="G673" s="12"/>
      <c r="H673" s="13"/>
      <c r="I673" s="13"/>
      <c r="J673" s="13"/>
      <c r="K673" s="13"/>
      <c r="L673" s="13"/>
      <c r="M673" s="13"/>
      <c r="N673" s="13"/>
      <c r="O673" s="13"/>
      <c r="P673" s="13"/>
      <c r="Q673" s="12"/>
      <c r="R673" s="12"/>
    </row>
    <row r="674" spans="1:18" x14ac:dyDescent="0.25">
      <c r="A674" s="2">
        <f t="shared" si="13"/>
        <v>634</v>
      </c>
      <c r="B674" s="12" t="s">
        <v>1548</v>
      </c>
      <c r="C674" s="13" t="s">
        <v>31</v>
      </c>
      <c r="D674" s="13" t="s">
        <v>1549</v>
      </c>
      <c r="E674" s="12" t="s">
        <v>1550</v>
      </c>
      <c r="F674" s="12"/>
      <c r="G674" s="12">
        <v>70</v>
      </c>
      <c r="H674" s="13"/>
      <c r="I674" s="13"/>
      <c r="J674" s="13"/>
      <c r="K674" s="13"/>
      <c r="L674" s="13"/>
      <c r="M674" s="13"/>
      <c r="N674" s="13"/>
      <c r="O674" s="13"/>
      <c r="P674" s="13"/>
      <c r="Q674" s="12"/>
      <c r="R674" s="12"/>
    </row>
    <row r="675" spans="1:18" ht="60" x14ac:dyDescent="0.25">
      <c r="A675" s="2">
        <f t="shared" si="13"/>
        <v>635</v>
      </c>
      <c r="B675" s="12" t="s">
        <v>1551</v>
      </c>
      <c r="C675" s="13" t="s">
        <v>31</v>
      </c>
      <c r="D675" s="13" t="s">
        <v>1552</v>
      </c>
      <c r="E675" s="12" t="s">
        <v>1553</v>
      </c>
      <c r="F675" s="12"/>
      <c r="G675" s="12">
        <v>4031</v>
      </c>
      <c r="H675" s="13"/>
      <c r="I675" s="13"/>
      <c r="J675" s="13"/>
      <c r="K675" s="13"/>
      <c r="L675" s="13"/>
      <c r="M675" s="13"/>
      <c r="N675" s="13"/>
      <c r="O675" s="13"/>
      <c r="P675" s="13"/>
      <c r="Q675" s="12"/>
      <c r="R675" s="12"/>
    </row>
    <row r="676" spans="1:18" ht="45" x14ac:dyDescent="0.25">
      <c r="A676" s="2">
        <f t="shared" si="13"/>
        <v>636</v>
      </c>
      <c r="B676" s="12" t="s">
        <v>1554</v>
      </c>
      <c r="C676" s="13" t="s">
        <v>947</v>
      </c>
      <c r="D676" s="13" t="s">
        <v>1555</v>
      </c>
      <c r="E676" s="12" t="s">
        <v>1556</v>
      </c>
      <c r="F676" s="12"/>
      <c r="G676" s="12">
        <v>2485</v>
      </c>
      <c r="H676" s="13"/>
      <c r="I676" s="13"/>
      <c r="J676" s="13"/>
      <c r="K676" s="13"/>
      <c r="L676" s="13"/>
      <c r="M676" s="13"/>
      <c r="N676" s="13"/>
      <c r="O676" s="13"/>
      <c r="P676" s="13"/>
      <c r="Q676" s="12"/>
      <c r="R676" s="12"/>
    </row>
    <row r="677" spans="1:18" ht="45" x14ac:dyDescent="0.25">
      <c r="A677" s="2">
        <f t="shared" si="13"/>
        <v>637</v>
      </c>
      <c r="B677" s="12" t="s">
        <v>1557</v>
      </c>
      <c r="C677" s="13" t="s">
        <v>31</v>
      </c>
      <c r="D677" s="13" t="s">
        <v>1558</v>
      </c>
      <c r="E677" s="12" t="s">
        <v>1559</v>
      </c>
      <c r="F677" s="12"/>
      <c r="G677" s="12">
        <v>2078</v>
      </c>
      <c r="H677" s="13"/>
      <c r="I677" s="13"/>
      <c r="J677" s="13"/>
      <c r="K677" s="13"/>
      <c r="L677" s="13"/>
      <c r="M677" s="13"/>
      <c r="N677" s="13"/>
      <c r="O677" s="13"/>
      <c r="P677" s="13"/>
      <c r="Q677" s="12"/>
      <c r="R677" s="12" t="s">
        <v>848</v>
      </c>
    </row>
    <row r="678" spans="1:18" ht="30" x14ac:dyDescent="0.25">
      <c r="A678" s="2">
        <f t="shared" si="13"/>
        <v>638</v>
      </c>
      <c r="B678" s="12" t="s">
        <v>1560</v>
      </c>
      <c r="C678" s="13" t="s">
        <v>31</v>
      </c>
      <c r="D678" s="13" t="s">
        <v>1561</v>
      </c>
      <c r="E678" s="12" t="s">
        <v>1562</v>
      </c>
      <c r="F678" s="12"/>
      <c r="G678" s="12">
        <v>92</v>
      </c>
      <c r="H678" s="13"/>
      <c r="I678" s="13"/>
      <c r="J678" s="13"/>
      <c r="K678" s="13"/>
      <c r="L678" s="13"/>
      <c r="M678" s="13"/>
      <c r="N678" s="13"/>
      <c r="O678" s="13"/>
      <c r="P678" s="13"/>
      <c r="Q678" s="12"/>
      <c r="R678" s="12"/>
    </row>
    <row r="679" spans="1:18" ht="45" x14ac:dyDescent="0.25">
      <c r="A679" s="2">
        <f t="shared" si="13"/>
        <v>639</v>
      </c>
      <c r="B679" s="12" t="s">
        <v>1563</v>
      </c>
      <c r="C679" s="13" t="s">
        <v>31</v>
      </c>
      <c r="D679" s="13" t="s">
        <v>1564</v>
      </c>
      <c r="E679" s="12" t="s">
        <v>1565</v>
      </c>
      <c r="F679" s="12"/>
      <c r="G679" s="12">
        <v>1028</v>
      </c>
      <c r="H679" s="13"/>
      <c r="I679" s="13"/>
      <c r="J679" s="13"/>
      <c r="K679" s="13"/>
      <c r="L679" s="13"/>
      <c r="M679" s="13"/>
      <c r="N679" s="13"/>
      <c r="O679" s="13"/>
      <c r="P679" s="13"/>
      <c r="Q679" s="12"/>
      <c r="R679" s="12" t="s">
        <v>848</v>
      </c>
    </row>
    <row r="680" spans="1:18" ht="45" x14ac:dyDescent="0.25">
      <c r="A680" s="2">
        <f t="shared" si="13"/>
        <v>640</v>
      </c>
      <c r="B680" s="12" t="s">
        <v>1566</v>
      </c>
      <c r="C680" s="13" t="s">
        <v>1567</v>
      </c>
      <c r="D680" s="13" t="s">
        <v>527</v>
      </c>
      <c r="E680" s="12" t="s">
        <v>1568</v>
      </c>
      <c r="F680" s="12"/>
      <c r="G680" s="12">
        <v>370</v>
      </c>
      <c r="H680" s="13"/>
      <c r="I680" s="13"/>
      <c r="J680" s="13"/>
      <c r="K680" s="13"/>
      <c r="L680" s="13"/>
      <c r="M680" s="13"/>
      <c r="N680" s="13"/>
      <c r="O680" s="13"/>
      <c r="P680" s="13"/>
      <c r="Q680" s="12"/>
      <c r="R680" s="12"/>
    </row>
    <row r="681" spans="1:18" ht="30" x14ac:dyDescent="0.25">
      <c r="A681" s="2">
        <f t="shared" si="13"/>
        <v>641</v>
      </c>
      <c r="B681" s="12" t="s">
        <v>1569</v>
      </c>
      <c r="C681" s="13" t="s">
        <v>947</v>
      </c>
      <c r="D681" s="13" t="s">
        <v>1570</v>
      </c>
      <c r="E681" s="12" t="s">
        <v>1571</v>
      </c>
      <c r="F681" s="12"/>
      <c r="G681" s="12">
        <v>1351</v>
      </c>
      <c r="H681" s="13"/>
      <c r="I681" s="13"/>
      <c r="J681" s="13"/>
      <c r="K681" s="13"/>
      <c r="L681" s="13"/>
      <c r="M681" s="13"/>
      <c r="N681" s="13"/>
      <c r="O681" s="13"/>
      <c r="P681" s="13"/>
      <c r="Q681" s="12"/>
      <c r="R681" s="12" t="s">
        <v>848</v>
      </c>
    </row>
    <row r="682" spans="1:18" ht="45" x14ac:dyDescent="0.25">
      <c r="A682" s="2">
        <f t="shared" si="13"/>
        <v>642</v>
      </c>
      <c r="B682" s="12" t="s">
        <v>1572</v>
      </c>
      <c r="C682" s="13" t="s">
        <v>31</v>
      </c>
      <c r="D682" s="13" t="s">
        <v>1549</v>
      </c>
      <c r="E682" s="12" t="s">
        <v>1573</v>
      </c>
      <c r="F682" s="12"/>
      <c r="G682" s="12">
        <v>846</v>
      </c>
      <c r="H682" s="13"/>
      <c r="I682" s="13"/>
      <c r="J682" s="13"/>
      <c r="K682" s="13"/>
      <c r="L682" s="13"/>
      <c r="M682" s="13"/>
      <c r="N682" s="13"/>
      <c r="O682" s="13"/>
      <c r="P682" s="13"/>
      <c r="Q682" s="12"/>
      <c r="R682" s="12"/>
    </row>
    <row r="683" spans="1:18" ht="60" x14ac:dyDescent="0.25">
      <c r="A683" s="2">
        <f t="shared" si="13"/>
        <v>643</v>
      </c>
      <c r="B683" s="12" t="s">
        <v>1574</v>
      </c>
      <c r="C683" s="13" t="s">
        <v>31</v>
      </c>
      <c r="D683" s="13" t="s">
        <v>527</v>
      </c>
      <c r="E683" s="12" t="s">
        <v>1575</v>
      </c>
      <c r="F683" s="12"/>
      <c r="G683" s="12">
        <v>763</v>
      </c>
      <c r="H683" s="13"/>
      <c r="I683" s="13"/>
      <c r="J683" s="13"/>
      <c r="K683" s="13"/>
      <c r="L683" s="13"/>
      <c r="M683" s="13"/>
      <c r="N683" s="13"/>
      <c r="O683" s="13"/>
      <c r="P683" s="13"/>
      <c r="Q683" s="12"/>
      <c r="R683" s="12" t="s">
        <v>848</v>
      </c>
    </row>
    <row r="684" spans="1:18" ht="45" x14ac:dyDescent="0.25">
      <c r="A684" s="2">
        <f t="shared" si="13"/>
        <v>644</v>
      </c>
      <c r="B684" s="12" t="s">
        <v>1576</v>
      </c>
      <c r="C684" s="13" t="s">
        <v>31</v>
      </c>
      <c r="D684" s="13" t="s">
        <v>1549</v>
      </c>
      <c r="E684" s="12" t="s">
        <v>1577</v>
      </c>
      <c r="F684" s="12"/>
      <c r="G684" s="12">
        <v>2402</v>
      </c>
      <c r="H684" s="13"/>
      <c r="I684" s="13"/>
      <c r="J684" s="13"/>
      <c r="K684" s="13"/>
      <c r="L684" s="13"/>
      <c r="M684" s="13"/>
      <c r="N684" s="13"/>
      <c r="O684" s="13"/>
      <c r="P684" s="13"/>
      <c r="Q684" s="12"/>
      <c r="R684" s="12" t="s">
        <v>848</v>
      </c>
    </row>
    <row r="685" spans="1:18" ht="30" x14ac:dyDescent="0.25">
      <c r="A685" s="2">
        <f t="shared" si="13"/>
        <v>645</v>
      </c>
      <c r="B685" s="12" t="s">
        <v>1578</v>
      </c>
      <c r="C685" s="13" t="s">
        <v>31</v>
      </c>
      <c r="D685" s="13" t="s">
        <v>1549</v>
      </c>
      <c r="E685" s="12" t="s">
        <v>1579</v>
      </c>
      <c r="F685" s="12"/>
      <c r="G685" s="12">
        <v>1010</v>
      </c>
      <c r="H685" s="13"/>
      <c r="I685" s="13"/>
      <c r="J685" s="13"/>
      <c r="K685" s="13"/>
      <c r="L685" s="13"/>
      <c r="M685" s="13"/>
      <c r="N685" s="13"/>
      <c r="O685" s="13"/>
      <c r="P685" s="13"/>
      <c r="Q685" s="12"/>
      <c r="R685" s="12" t="s">
        <v>848</v>
      </c>
    </row>
    <row r="686" spans="1:18" ht="30" x14ac:dyDescent="0.25">
      <c r="A686" s="2">
        <f t="shared" si="13"/>
        <v>646</v>
      </c>
      <c r="B686" s="12" t="s">
        <v>1580</v>
      </c>
      <c r="C686" s="13" t="s">
        <v>1265</v>
      </c>
      <c r="D686" s="13" t="s">
        <v>527</v>
      </c>
      <c r="E686" s="12" t="s">
        <v>1581</v>
      </c>
      <c r="F686" s="12"/>
      <c r="G686" s="12">
        <v>340</v>
      </c>
      <c r="H686" s="13"/>
      <c r="I686" s="13"/>
      <c r="J686" s="13"/>
      <c r="K686" s="13"/>
      <c r="L686" s="13"/>
      <c r="M686" s="13"/>
      <c r="N686" s="13"/>
      <c r="O686" s="13"/>
      <c r="P686" s="13"/>
      <c r="Q686" s="12"/>
      <c r="R686" s="12"/>
    </row>
    <row r="687" spans="1:18" ht="45" x14ac:dyDescent="0.25">
      <c r="A687" s="2">
        <f t="shared" si="13"/>
        <v>647</v>
      </c>
      <c r="B687" s="12" t="s">
        <v>1582</v>
      </c>
      <c r="C687" s="13" t="s">
        <v>31</v>
      </c>
      <c r="D687" s="13" t="s">
        <v>527</v>
      </c>
      <c r="E687" s="12" t="s">
        <v>1583</v>
      </c>
      <c r="F687" s="12"/>
      <c r="G687" s="12">
        <v>1131</v>
      </c>
      <c r="H687" s="13"/>
      <c r="I687" s="13"/>
      <c r="J687" s="13"/>
      <c r="K687" s="13"/>
      <c r="L687" s="13"/>
      <c r="M687" s="13"/>
      <c r="N687" s="13"/>
      <c r="O687" s="13"/>
      <c r="P687" s="13"/>
      <c r="Q687" s="12"/>
      <c r="R687" s="12" t="s">
        <v>848</v>
      </c>
    </row>
    <row r="688" spans="1:18" ht="60" x14ac:dyDescent="0.25">
      <c r="A688" s="2">
        <f t="shared" si="13"/>
        <v>648</v>
      </c>
      <c r="B688" s="12" t="s">
        <v>1584</v>
      </c>
      <c r="C688" s="13" t="s">
        <v>148</v>
      </c>
      <c r="D688" s="13" t="s">
        <v>1585</v>
      </c>
      <c r="E688" s="12" t="s">
        <v>1586</v>
      </c>
      <c r="F688" s="19"/>
      <c r="G688" s="12">
        <v>716</v>
      </c>
      <c r="H688" s="13"/>
      <c r="I688" s="13"/>
      <c r="J688" s="13"/>
      <c r="K688" s="13"/>
      <c r="L688" s="13"/>
      <c r="M688" s="13"/>
      <c r="N688" s="13"/>
      <c r="O688" s="13"/>
      <c r="P688" s="13"/>
      <c r="Q688" s="12"/>
      <c r="R688" s="12"/>
    </row>
    <row r="689" spans="1:18" ht="30" x14ac:dyDescent="0.25">
      <c r="A689" s="2">
        <f t="shared" si="13"/>
        <v>649</v>
      </c>
      <c r="B689" s="12" t="s">
        <v>1587</v>
      </c>
      <c r="C689" s="13" t="s">
        <v>148</v>
      </c>
      <c r="D689" s="13" t="s">
        <v>1588</v>
      </c>
      <c r="E689" s="12" t="s">
        <v>1589</v>
      </c>
      <c r="F689" s="12"/>
      <c r="G689" s="12">
        <v>486</v>
      </c>
      <c r="H689" s="13"/>
      <c r="I689" s="13"/>
      <c r="J689" s="13"/>
      <c r="K689" s="13"/>
      <c r="L689" s="13"/>
      <c r="M689" s="13"/>
      <c r="N689" s="13"/>
      <c r="O689" s="13"/>
      <c r="P689" s="13"/>
      <c r="Q689" s="12"/>
      <c r="R689" s="12" t="s">
        <v>834</v>
      </c>
    </row>
    <row r="690" spans="1:18" ht="30" x14ac:dyDescent="0.25">
      <c r="A690" s="2">
        <f t="shared" si="13"/>
        <v>650</v>
      </c>
      <c r="B690" s="12" t="s">
        <v>1590</v>
      </c>
      <c r="C690" s="13" t="s">
        <v>148</v>
      </c>
      <c r="D690" s="13" t="s">
        <v>1591</v>
      </c>
      <c r="E690" s="12" t="s">
        <v>1592</v>
      </c>
      <c r="F690" s="12"/>
      <c r="G690" s="12">
        <v>470</v>
      </c>
      <c r="H690" s="13"/>
      <c r="I690" s="13"/>
      <c r="J690" s="13"/>
      <c r="K690" s="13"/>
      <c r="L690" s="13"/>
      <c r="M690" s="13"/>
      <c r="N690" s="13"/>
      <c r="O690" s="13"/>
      <c r="P690" s="13"/>
      <c r="Q690" s="12"/>
      <c r="R690" s="12" t="s">
        <v>834</v>
      </c>
    </row>
    <row r="691" spans="1:18" ht="30" x14ac:dyDescent="0.25">
      <c r="A691" s="2">
        <f t="shared" si="13"/>
        <v>651</v>
      </c>
      <c r="B691" s="12" t="s">
        <v>1593</v>
      </c>
      <c r="C691" s="13" t="s">
        <v>148</v>
      </c>
      <c r="D691" s="13" t="s">
        <v>1594</v>
      </c>
      <c r="E691" s="12" t="s">
        <v>1595</v>
      </c>
      <c r="F691" s="12"/>
      <c r="G691" s="12">
        <v>352</v>
      </c>
      <c r="H691" s="13"/>
      <c r="I691" s="13"/>
      <c r="J691" s="13"/>
      <c r="K691" s="13"/>
      <c r="L691" s="13"/>
      <c r="M691" s="13"/>
      <c r="N691" s="13"/>
      <c r="O691" s="13"/>
      <c r="P691" s="13"/>
      <c r="Q691" s="12"/>
      <c r="R691" s="12" t="s">
        <v>834</v>
      </c>
    </row>
    <row r="692" spans="1:18" ht="30" x14ac:dyDescent="0.25">
      <c r="A692" s="2">
        <f t="shared" si="13"/>
        <v>652</v>
      </c>
      <c r="B692" s="12" t="s">
        <v>1596</v>
      </c>
      <c r="C692" s="13" t="s">
        <v>148</v>
      </c>
      <c r="D692" s="13" t="s">
        <v>1597</v>
      </c>
      <c r="E692" s="12" t="s">
        <v>1598</v>
      </c>
      <c r="F692" s="12"/>
      <c r="G692" s="12">
        <v>473</v>
      </c>
      <c r="H692" s="13"/>
      <c r="I692" s="13"/>
      <c r="J692" s="13"/>
      <c r="K692" s="13"/>
      <c r="L692" s="13"/>
      <c r="M692" s="13"/>
      <c r="N692" s="13"/>
      <c r="O692" s="13"/>
      <c r="P692" s="13"/>
      <c r="Q692" s="12"/>
      <c r="R692" s="12" t="s">
        <v>834</v>
      </c>
    </row>
    <row r="693" spans="1:18" ht="30" x14ac:dyDescent="0.25">
      <c r="A693" s="2">
        <f t="shared" si="13"/>
        <v>653</v>
      </c>
      <c r="B693" s="12" t="s">
        <v>1599</v>
      </c>
      <c r="C693" s="13" t="s">
        <v>148</v>
      </c>
      <c r="D693" s="13" t="s">
        <v>1600</v>
      </c>
      <c r="E693" s="12" t="s">
        <v>1601</v>
      </c>
      <c r="F693" s="12"/>
      <c r="G693" s="12">
        <v>383</v>
      </c>
      <c r="H693" s="13"/>
      <c r="I693" s="13"/>
      <c r="J693" s="13"/>
      <c r="K693" s="13"/>
      <c r="L693" s="13"/>
      <c r="M693" s="13"/>
      <c r="N693" s="13"/>
      <c r="O693" s="13"/>
      <c r="P693" s="13"/>
      <c r="Q693" s="12"/>
      <c r="R693" s="12" t="s">
        <v>834</v>
      </c>
    </row>
    <row r="694" spans="1:18" ht="45" x14ac:dyDescent="0.25">
      <c r="A694" s="2">
        <f t="shared" si="13"/>
        <v>654</v>
      </c>
      <c r="B694" s="12" t="s">
        <v>1602</v>
      </c>
      <c r="C694" s="13" t="s">
        <v>899</v>
      </c>
      <c r="D694" s="13" t="s">
        <v>1549</v>
      </c>
      <c r="E694" s="12" t="s">
        <v>1603</v>
      </c>
      <c r="F694" s="12"/>
      <c r="G694" s="12">
        <v>222</v>
      </c>
      <c r="H694" s="13"/>
      <c r="I694" s="13"/>
      <c r="J694" s="13"/>
      <c r="K694" s="13"/>
      <c r="L694" s="13"/>
      <c r="M694" s="13"/>
      <c r="N694" s="13"/>
      <c r="O694" s="13"/>
      <c r="P694" s="13"/>
      <c r="Q694" s="12"/>
      <c r="R694" s="12" t="s">
        <v>834</v>
      </c>
    </row>
    <row r="695" spans="1:18" ht="30" x14ac:dyDescent="0.25">
      <c r="A695" s="2">
        <f t="shared" si="13"/>
        <v>655</v>
      </c>
      <c r="B695" s="12" t="s">
        <v>1604</v>
      </c>
      <c r="C695" s="13" t="s">
        <v>899</v>
      </c>
      <c r="D695" s="13" t="s">
        <v>1605</v>
      </c>
      <c r="E695" s="12" t="s">
        <v>1606</v>
      </c>
      <c r="F695" s="12"/>
      <c r="G695" s="12">
        <v>532</v>
      </c>
      <c r="H695" s="13"/>
      <c r="I695" s="13"/>
      <c r="J695" s="13"/>
      <c r="K695" s="13"/>
      <c r="L695" s="13"/>
      <c r="M695" s="13"/>
      <c r="N695" s="13"/>
      <c r="O695" s="13"/>
      <c r="P695" s="13"/>
      <c r="Q695" s="12"/>
      <c r="R695" s="12" t="s">
        <v>834</v>
      </c>
    </row>
    <row r="696" spans="1:18" ht="30" x14ac:dyDescent="0.25">
      <c r="A696" s="2">
        <f t="shared" si="13"/>
        <v>656</v>
      </c>
      <c r="B696" s="12" t="s">
        <v>1607</v>
      </c>
      <c r="C696" s="13" t="s">
        <v>983</v>
      </c>
      <c r="D696" s="13" t="s">
        <v>1608</v>
      </c>
      <c r="E696" s="12" t="s">
        <v>1609</v>
      </c>
      <c r="F696" s="12"/>
      <c r="G696" s="12">
        <v>36</v>
      </c>
      <c r="H696" s="13"/>
      <c r="I696" s="13"/>
      <c r="J696" s="13"/>
      <c r="K696" s="13"/>
      <c r="L696" s="13"/>
      <c r="M696" s="13"/>
      <c r="N696" s="13"/>
      <c r="O696" s="13"/>
      <c r="P696" s="13"/>
      <c r="Q696" s="12"/>
      <c r="R696" s="12"/>
    </row>
    <row r="697" spans="1:18" ht="30" x14ac:dyDescent="0.25">
      <c r="A697" s="2">
        <f t="shared" si="13"/>
        <v>657</v>
      </c>
      <c r="B697" s="12" t="s">
        <v>1610</v>
      </c>
      <c r="C697" s="13" t="s">
        <v>730</v>
      </c>
      <c r="D697" s="13" t="s">
        <v>1608</v>
      </c>
      <c r="E697" s="12" t="s">
        <v>1611</v>
      </c>
      <c r="F697" s="12"/>
      <c r="G697" s="12">
        <v>27</v>
      </c>
      <c r="H697" s="13"/>
      <c r="I697" s="13"/>
      <c r="J697" s="13"/>
      <c r="K697" s="13"/>
      <c r="L697" s="13"/>
      <c r="M697" s="13"/>
      <c r="N697" s="13"/>
      <c r="O697" s="13"/>
      <c r="P697" s="13"/>
      <c r="Q697" s="12"/>
      <c r="R697" s="12"/>
    </row>
    <row r="698" spans="1:18" ht="45" x14ac:dyDescent="0.25">
      <c r="A698" s="2">
        <f t="shared" si="13"/>
        <v>658</v>
      </c>
      <c r="B698" s="12" t="s">
        <v>1612</v>
      </c>
      <c r="C698" s="13" t="s">
        <v>31</v>
      </c>
      <c r="D698" s="13" t="s">
        <v>1549</v>
      </c>
      <c r="E698" s="12" t="s">
        <v>1613</v>
      </c>
      <c r="F698" s="12"/>
      <c r="G698" s="12">
        <v>785</v>
      </c>
      <c r="H698" s="13"/>
      <c r="I698" s="13"/>
      <c r="J698" s="13"/>
      <c r="K698" s="13"/>
      <c r="L698" s="13"/>
      <c r="M698" s="13"/>
      <c r="N698" s="13"/>
      <c r="O698" s="13"/>
      <c r="P698" s="13"/>
      <c r="Q698" s="12"/>
      <c r="R698" s="12" t="s">
        <v>834</v>
      </c>
    </row>
    <row r="699" spans="1:18" ht="75" x14ac:dyDescent="0.25">
      <c r="A699" s="2">
        <f t="shared" ref="A699:A763" si="14">A698+1</f>
        <v>659</v>
      </c>
      <c r="B699" s="12" t="s">
        <v>1614</v>
      </c>
      <c r="C699" s="13" t="s">
        <v>31</v>
      </c>
      <c r="D699" s="13" t="s">
        <v>1615</v>
      </c>
      <c r="E699" s="12" t="s">
        <v>1616</v>
      </c>
      <c r="F699" s="12"/>
      <c r="G699" s="12">
        <v>8126</v>
      </c>
      <c r="H699" s="13"/>
      <c r="I699" s="13"/>
      <c r="J699" s="13"/>
      <c r="K699" s="13"/>
      <c r="L699" s="13"/>
      <c r="M699" s="13"/>
      <c r="N699" s="13"/>
      <c r="O699" s="13"/>
      <c r="P699" s="13"/>
      <c r="Q699" s="12"/>
      <c r="R699" s="12"/>
    </row>
    <row r="700" spans="1:18" ht="45" x14ac:dyDescent="0.25">
      <c r="A700" s="2">
        <f t="shared" si="14"/>
        <v>660</v>
      </c>
      <c r="B700" s="12" t="s">
        <v>1617</v>
      </c>
      <c r="C700" s="13" t="s">
        <v>31</v>
      </c>
      <c r="D700" s="13" t="s">
        <v>1549</v>
      </c>
      <c r="E700" s="12" t="s">
        <v>1618</v>
      </c>
      <c r="F700" s="12"/>
      <c r="G700" s="12">
        <v>520</v>
      </c>
      <c r="H700" s="13"/>
      <c r="I700" s="13"/>
      <c r="J700" s="13"/>
      <c r="K700" s="13"/>
      <c r="L700" s="13"/>
      <c r="M700" s="13"/>
      <c r="N700" s="13"/>
      <c r="O700" s="13"/>
      <c r="P700" s="13"/>
      <c r="Q700" s="12"/>
      <c r="R700" s="12"/>
    </row>
    <row r="701" spans="1:18" ht="30" x14ac:dyDescent="0.25">
      <c r="A701" s="2">
        <f t="shared" si="14"/>
        <v>661</v>
      </c>
      <c r="B701" s="12" t="s">
        <v>85</v>
      </c>
      <c r="C701" s="13" t="s">
        <v>31</v>
      </c>
      <c r="D701" s="13" t="s">
        <v>1619</v>
      </c>
      <c r="E701" s="12" t="s">
        <v>1620</v>
      </c>
      <c r="F701" s="12">
        <v>24.4</v>
      </c>
      <c r="G701" s="12"/>
      <c r="H701" s="13"/>
      <c r="I701" s="13"/>
      <c r="J701" s="13"/>
      <c r="K701" s="13"/>
      <c r="L701" s="13"/>
      <c r="M701" s="13"/>
      <c r="N701" s="13"/>
      <c r="O701" s="13"/>
      <c r="P701" s="13"/>
      <c r="Q701" s="12"/>
      <c r="R701" s="12" t="s">
        <v>929</v>
      </c>
    </row>
    <row r="702" spans="1:18" ht="60" x14ac:dyDescent="0.25">
      <c r="A702" s="2">
        <f t="shared" si="14"/>
        <v>662</v>
      </c>
      <c r="B702" s="12" t="s">
        <v>1157</v>
      </c>
      <c r="C702" s="13" t="s">
        <v>1009</v>
      </c>
      <c r="D702" s="13" t="s">
        <v>1621</v>
      </c>
      <c r="E702" s="12" t="s">
        <v>1622</v>
      </c>
      <c r="F702" s="12"/>
      <c r="G702" s="12">
        <v>7904</v>
      </c>
      <c r="H702" s="13"/>
      <c r="I702" s="13"/>
      <c r="J702" s="13"/>
      <c r="K702" s="13"/>
      <c r="L702" s="13"/>
      <c r="M702" s="13"/>
      <c r="N702" s="13"/>
      <c r="O702" s="13"/>
      <c r="P702" s="13"/>
      <c r="Q702" s="12"/>
      <c r="R702" s="12"/>
    </row>
    <row r="703" spans="1:18" ht="30" x14ac:dyDescent="0.25">
      <c r="A703" s="2">
        <f t="shared" si="14"/>
        <v>663</v>
      </c>
      <c r="B703" s="12" t="s">
        <v>1157</v>
      </c>
      <c r="C703" s="13" t="s">
        <v>1009</v>
      </c>
      <c r="D703" s="13" t="s">
        <v>1623</v>
      </c>
      <c r="E703" s="12" t="s">
        <v>1624</v>
      </c>
      <c r="F703" s="12"/>
      <c r="G703" s="12">
        <v>5214</v>
      </c>
      <c r="H703" s="13"/>
      <c r="I703" s="13"/>
      <c r="J703" s="13"/>
      <c r="K703" s="13"/>
      <c r="L703" s="13"/>
      <c r="M703" s="13"/>
      <c r="N703" s="13"/>
      <c r="O703" s="13"/>
      <c r="P703" s="13"/>
      <c r="Q703" s="12"/>
      <c r="R703" s="12"/>
    </row>
    <row r="704" spans="1:18" ht="60" x14ac:dyDescent="0.25">
      <c r="A704" s="2">
        <f t="shared" si="14"/>
        <v>664</v>
      </c>
      <c r="B704" s="12" t="s">
        <v>853</v>
      </c>
      <c r="C704" s="13"/>
      <c r="D704" s="13" t="s">
        <v>1625</v>
      </c>
      <c r="E704" s="12"/>
      <c r="F704" s="12"/>
      <c r="G704" s="12">
        <v>9037</v>
      </c>
      <c r="H704" s="13"/>
      <c r="I704" s="13"/>
      <c r="J704" s="13"/>
      <c r="K704" s="13"/>
      <c r="L704" s="13"/>
      <c r="M704" s="13"/>
      <c r="N704" s="13"/>
      <c r="O704" s="13"/>
      <c r="P704" s="13"/>
      <c r="Q704" s="12"/>
      <c r="R704" s="12"/>
    </row>
    <row r="705" spans="1:18" ht="30" x14ac:dyDescent="0.25">
      <c r="A705" s="2">
        <f t="shared" si="14"/>
        <v>665</v>
      </c>
      <c r="B705" s="12" t="s">
        <v>1626</v>
      </c>
      <c r="C705" s="13" t="s">
        <v>1009</v>
      </c>
      <c r="D705" s="13" t="s">
        <v>1627</v>
      </c>
      <c r="E705" s="12" t="s">
        <v>1628</v>
      </c>
      <c r="F705" s="12"/>
      <c r="G705" s="12">
        <v>3051</v>
      </c>
      <c r="H705" s="13"/>
      <c r="I705" s="13"/>
      <c r="J705" s="13"/>
      <c r="K705" s="13"/>
      <c r="L705" s="13"/>
      <c r="M705" s="13"/>
      <c r="N705" s="13"/>
      <c r="O705" s="13"/>
      <c r="P705" s="13"/>
      <c r="Q705" s="12"/>
      <c r="R705" s="12"/>
    </row>
    <row r="706" spans="1:18" ht="30" x14ac:dyDescent="0.25">
      <c r="A706" s="2">
        <f t="shared" si="14"/>
        <v>666</v>
      </c>
      <c r="B706" s="12" t="s">
        <v>1629</v>
      </c>
      <c r="C706" s="13" t="s">
        <v>1630</v>
      </c>
      <c r="D706" s="13" t="s">
        <v>378</v>
      </c>
      <c r="E706" s="12" t="s">
        <v>1631</v>
      </c>
      <c r="F706" s="12"/>
      <c r="G706" s="12">
        <v>2226</v>
      </c>
      <c r="H706" s="13"/>
      <c r="I706" s="13"/>
      <c r="J706" s="13"/>
      <c r="K706" s="13"/>
      <c r="L706" s="13"/>
      <c r="M706" s="13"/>
      <c r="N706" s="13"/>
      <c r="O706" s="13"/>
      <c r="P706" s="13"/>
      <c r="Q706" s="12"/>
      <c r="R706" s="12"/>
    </row>
    <row r="707" spans="1:18" x14ac:dyDescent="0.25">
      <c r="A707" s="2">
        <f t="shared" si="14"/>
        <v>667</v>
      </c>
      <c r="B707" s="12" t="s">
        <v>85</v>
      </c>
      <c r="C707" s="13" t="s">
        <v>31</v>
      </c>
      <c r="D707" s="13" t="s">
        <v>1632</v>
      </c>
      <c r="E707" s="12" t="s">
        <v>1633</v>
      </c>
      <c r="F707" s="12">
        <v>144.4</v>
      </c>
      <c r="G707" s="12"/>
      <c r="H707" s="13"/>
      <c r="I707" s="13"/>
      <c r="J707" s="13"/>
      <c r="K707" s="13"/>
      <c r="L707" s="13"/>
      <c r="M707" s="13"/>
      <c r="N707" s="13"/>
      <c r="O707" s="13"/>
      <c r="P707" s="13"/>
      <c r="Q707" s="12"/>
      <c r="R707" s="12" t="s">
        <v>848</v>
      </c>
    </row>
    <row r="708" spans="1:18" x14ac:dyDescent="0.25">
      <c r="A708" s="2">
        <f t="shared" si="14"/>
        <v>668</v>
      </c>
      <c r="B708" s="12" t="s">
        <v>1634</v>
      </c>
      <c r="C708" s="13" t="s">
        <v>148</v>
      </c>
      <c r="D708" s="13" t="s">
        <v>379</v>
      </c>
      <c r="E708" s="12" t="s">
        <v>1635</v>
      </c>
      <c r="F708" s="12"/>
      <c r="G708" s="12">
        <v>744</v>
      </c>
      <c r="H708" s="13"/>
      <c r="I708" s="13"/>
      <c r="J708" s="13"/>
      <c r="K708" s="13"/>
      <c r="L708" s="13"/>
      <c r="M708" s="13"/>
      <c r="N708" s="13"/>
      <c r="O708" s="13"/>
      <c r="P708" s="13"/>
      <c r="Q708" s="12"/>
      <c r="R708" s="12" t="s">
        <v>848</v>
      </c>
    </row>
    <row r="709" spans="1:18" x14ac:dyDescent="0.25">
      <c r="A709" s="2">
        <f t="shared" si="14"/>
        <v>669</v>
      </c>
      <c r="B709" s="12" t="s">
        <v>1157</v>
      </c>
      <c r="C709" s="13" t="s">
        <v>920</v>
      </c>
      <c r="D709" s="13" t="s">
        <v>1636</v>
      </c>
      <c r="E709" s="12" t="s">
        <v>1637</v>
      </c>
      <c r="F709" s="12"/>
      <c r="G709" s="12">
        <v>438</v>
      </c>
      <c r="H709" s="13"/>
      <c r="I709" s="13"/>
      <c r="J709" s="13"/>
      <c r="K709" s="13"/>
      <c r="L709" s="13"/>
      <c r="M709" s="13"/>
      <c r="N709" s="13"/>
      <c r="O709" s="13"/>
      <c r="P709" s="13"/>
      <c r="Q709" s="12"/>
      <c r="R709" s="12"/>
    </row>
    <row r="710" spans="1:18" x14ac:dyDescent="0.25">
      <c r="A710" s="2">
        <f t="shared" si="14"/>
        <v>670</v>
      </c>
      <c r="B710" s="12" t="s">
        <v>1008</v>
      </c>
      <c r="C710" s="13" t="s">
        <v>920</v>
      </c>
      <c r="D710" s="13" t="s">
        <v>1638</v>
      </c>
      <c r="E710" s="12" t="s">
        <v>1639</v>
      </c>
      <c r="F710" s="12"/>
      <c r="G710" s="12">
        <v>152</v>
      </c>
      <c r="H710" s="13"/>
      <c r="I710" s="13"/>
      <c r="J710" s="13"/>
      <c r="K710" s="13"/>
      <c r="L710" s="13"/>
      <c r="M710" s="13"/>
      <c r="N710" s="13"/>
      <c r="O710" s="13"/>
      <c r="P710" s="13"/>
      <c r="Q710" s="12"/>
      <c r="R710" s="12"/>
    </row>
    <row r="711" spans="1:18" ht="30" x14ac:dyDescent="0.25">
      <c r="A711" s="2">
        <f t="shared" si="14"/>
        <v>671</v>
      </c>
      <c r="B711" s="12" t="s">
        <v>1640</v>
      </c>
      <c r="C711" s="13" t="s">
        <v>31</v>
      </c>
      <c r="D711" s="13" t="s">
        <v>1641</v>
      </c>
      <c r="E711" s="12" t="s">
        <v>1642</v>
      </c>
      <c r="F711" s="12"/>
      <c r="G711" s="12">
        <v>2500</v>
      </c>
      <c r="H711" s="13"/>
      <c r="I711" s="13"/>
      <c r="J711" s="13"/>
      <c r="K711" s="13"/>
      <c r="L711" s="13"/>
      <c r="M711" s="13"/>
      <c r="N711" s="13"/>
      <c r="O711" s="13"/>
      <c r="P711" s="13"/>
      <c r="Q711" s="12"/>
      <c r="R711" s="12" t="s">
        <v>834</v>
      </c>
    </row>
    <row r="712" spans="1:18" ht="45" x14ac:dyDescent="0.25">
      <c r="A712" s="2">
        <f t="shared" si="14"/>
        <v>672</v>
      </c>
      <c r="B712" s="12" t="s">
        <v>1643</v>
      </c>
      <c r="C712" s="13" t="s">
        <v>431</v>
      </c>
      <c r="D712" s="13" t="s">
        <v>1644</v>
      </c>
      <c r="E712" s="12" t="s">
        <v>1645</v>
      </c>
      <c r="F712" s="12"/>
      <c r="G712" s="12">
        <v>76</v>
      </c>
      <c r="H712" s="13"/>
      <c r="I712" s="13"/>
      <c r="J712" s="13"/>
      <c r="K712" s="13"/>
      <c r="L712" s="13"/>
      <c r="M712" s="13"/>
      <c r="N712" s="13"/>
      <c r="O712" s="13"/>
      <c r="P712" s="13"/>
      <c r="Q712" s="12"/>
      <c r="R712" s="12" t="s">
        <v>848</v>
      </c>
    </row>
    <row r="713" spans="1:18" ht="30" x14ac:dyDescent="0.25">
      <c r="A713" s="2">
        <f t="shared" si="14"/>
        <v>673</v>
      </c>
      <c r="B713" s="12" t="s">
        <v>197</v>
      </c>
      <c r="C713" s="13" t="s">
        <v>31</v>
      </c>
      <c r="D713" s="13" t="s">
        <v>1971</v>
      </c>
      <c r="E713" s="12" t="s">
        <v>1972</v>
      </c>
      <c r="F713" s="12">
        <v>169.1</v>
      </c>
      <c r="G713" s="12"/>
      <c r="H713" s="13"/>
      <c r="I713" s="13"/>
      <c r="J713" s="13"/>
      <c r="K713" s="13"/>
      <c r="L713" s="13"/>
      <c r="M713" s="13"/>
      <c r="N713" s="13"/>
      <c r="O713" s="13"/>
      <c r="P713" s="13"/>
      <c r="Q713" s="12"/>
      <c r="R713" s="12"/>
    </row>
    <row r="714" spans="1:18" ht="45" x14ac:dyDescent="0.25">
      <c r="A714" s="2">
        <f t="shared" si="14"/>
        <v>674</v>
      </c>
      <c r="B714" s="12" t="s">
        <v>1646</v>
      </c>
      <c r="C714" s="13" t="s">
        <v>1647</v>
      </c>
      <c r="D714" s="13" t="s">
        <v>1648</v>
      </c>
      <c r="E714" s="12" t="s">
        <v>1649</v>
      </c>
      <c r="F714" s="12"/>
      <c r="G714" s="12">
        <v>288</v>
      </c>
      <c r="H714" s="13"/>
      <c r="I714" s="13"/>
      <c r="J714" s="13"/>
      <c r="K714" s="13"/>
      <c r="L714" s="13"/>
      <c r="M714" s="13"/>
      <c r="N714" s="13"/>
      <c r="O714" s="13"/>
      <c r="P714" s="13"/>
      <c r="Q714" s="12"/>
      <c r="R714" s="12" t="s">
        <v>848</v>
      </c>
    </row>
    <row r="715" spans="1:18" ht="45" x14ac:dyDescent="0.25">
      <c r="A715" s="2">
        <f t="shared" si="14"/>
        <v>675</v>
      </c>
      <c r="B715" s="12" t="s">
        <v>1650</v>
      </c>
      <c r="C715" s="13" t="s">
        <v>148</v>
      </c>
      <c r="D715" s="13" t="s">
        <v>1641</v>
      </c>
      <c r="E715" s="12" t="s">
        <v>1651</v>
      </c>
      <c r="F715" s="12"/>
      <c r="G715" s="12">
        <v>162</v>
      </c>
      <c r="H715" s="13"/>
      <c r="I715" s="13"/>
      <c r="J715" s="13"/>
      <c r="K715" s="13"/>
      <c r="L715" s="13"/>
      <c r="M715" s="13"/>
      <c r="N715" s="13"/>
      <c r="O715" s="13"/>
      <c r="P715" s="13"/>
      <c r="Q715" s="12"/>
      <c r="R715" s="12" t="s">
        <v>848</v>
      </c>
    </row>
    <row r="716" spans="1:18" ht="45" x14ac:dyDescent="0.25">
      <c r="A716" s="2">
        <f t="shared" si="14"/>
        <v>676</v>
      </c>
      <c r="B716" s="12" t="s">
        <v>1652</v>
      </c>
      <c r="C716" s="13" t="s">
        <v>31</v>
      </c>
      <c r="D716" s="13" t="s">
        <v>1653</v>
      </c>
      <c r="E716" s="12" t="s">
        <v>1654</v>
      </c>
      <c r="F716" s="12"/>
      <c r="G716" s="12">
        <v>138</v>
      </c>
      <c r="H716" s="13"/>
      <c r="I716" s="13"/>
      <c r="J716" s="13"/>
      <c r="K716" s="13"/>
      <c r="L716" s="13"/>
      <c r="M716" s="13"/>
      <c r="N716" s="13"/>
      <c r="O716" s="13"/>
      <c r="P716" s="13"/>
      <c r="Q716" s="12"/>
      <c r="R716" s="12" t="s">
        <v>848</v>
      </c>
    </row>
    <row r="717" spans="1:18" ht="45" x14ac:dyDescent="0.25">
      <c r="A717" s="2">
        <f t="shared" si="14"/>
        <v>677</v>
      </c>
      <c r="B717" s="12" t="s">
        <v>1655</v>
      </c>
      <c r="C717" s="13" t="s">
        <v>947</v>
      </c>
      <c r="D717" s="13" t="s">
        <v>1656</v>
      </c>
      <c r="E717" s="12" t="s">
        <v>1657</v>
      </c>
      <c r="F717" s="12"/>
      <c r="G717" s="12">
        <v>108</v>
      </c>
      <c r="H717" s="13"/>
      <c r="I717" s="13"/>
      <c r="J717" s="13"/>
      <c r="K717" s="13"/>
      <c r="L717" s="13"/>
      <c r="M717" s="13"/>
      <c r="N717" s="13"/>
      <c r="O717" s="13"/>
      <c r="P717" s="13"/>
      <c r="Q717" s="12"/>
      <c r="R717" s="12" t="s">
        <v>848</v>
      </c>
    </row>
    <row r="718" spans="1:18" ht="45" x14ac:dyDescent="0.25">
      <c r="A718" s="2">
        <f t="shared" si="14"/>
        <v>678</v>
      </c>
      <c r="B718" s="12" t="s">
        <v>1658</v>
      </c>
      <c r="C718" s="13" t="s">
        <v>947</v>
      </c>
      <c r="D718" s="13" t="s">
        <v>1659</v>
      </c>
      <c r="E718" s="12" t="s">
        <v>1660</v>
      </c>
      <c r="F718" s="12"/>
      <c r="G718" s="12">
        <v>245</v>
      </c>
      <c r="H718" s="13"/>
      <c r="I718" s="13"/>
      <c r="J718" s="13"/>
      <c r="K718" s="13"/>
      <c r="L718" s="13"/>
      <c r="M718" s="13"/>
      <c r="N718" s="13"/>
      <c r="O718" s="13"/>
      <c r="P718" s="13"/>
      <c r="Q718" s="12"/>
      <c r="R718" s="12"/>
    </row>
    <row r="719" spans="1:18" ht="45" x14ac:dyDescent="0.25">
      <c r="A719" s="2">
        <f t="shared" si="14"/>
        <v>679</v>
      </c>
      <c r="B719" s="12" t="s">
        <v>1661</v>
      </c>
      <c r="C719" s="13" t="s">
        <v>947</v>
      </c>
      <c r="D719" s="13" t="s">
        <v>1662</v>
      </c>
      <c r="E719" s="12" t="s">
        <v>1663</v>
      </c>
      <c r="F719" s="12"/>
      <c r="G719" s="12">
        <v>294</v>
      </c>
      <c r="H719" s="13"/>
      <c r="I719" s="13"/>
      <c r="J719" s="13"/>
      <c r="K719" s="13"/>
      <c r="L719" s="13"/>
      <c r="M719" s="13"/>
      <c r="N719" s="13"/>
      <c r="O719" s="13"/>
      <c r="P719" s="13"/>
      <c r="Q719" s="12"/>
      <c r="R719" s="12" t="s">
        <v>848</v>
      </c>
    </row>
    <row r="720" spans="1:18" ht="45" x14ac:dyDescent="0.25">
      <c r="A720" s="2">
        <f t="shared" si="14"/>
        <v>680</v>
      </c>
      <c r="B720" s="12" t="s">
        <v>1664</v>
      </c>
      <c r="C720" s="13" t="s">
        <v>64</v>
      </c>
      <c r="D720" s="13" t="s">
        <v>1665</v>
      </c>
      <c r="E720" s="12" t="s">
        <v>1666</v>
      </c>
      <c r="F720" s="12"/>
      <c r="G720" s="12">
        <v>150</v>
      </c>
      <c r="H720" s="13"/>
      <c r="I720" s="13"/>
      <c r="J720" s="13"/>
      <c r="K720" s="13"/>
      <c r="L720" s="13"/>
      <c r="M720" s="13"/>
      <c r="N720" s="13"/>
      <c r="O720" s="13"/>
      <c r="P720" s="13"/>
      <c r="Q720" s="12"/>
      <c r="R720" s="12" t="s">
        <v>848</v>
      </c>
    </row>
    <row r="721" spans="1:18" ht="60" x14ac:dyDescent="0.25">
      <c r="A721" s="2">
        <f t="shared" si="14"/>
        <v>681</v>
      </c>
      <c r="B721" s="12" t="s">
        <v>1667</v>
      </c>
      <c r="C721" s="13" t="s">
        <v>1009</v>
      </c>
      <c r="D721" s="13" t="s">
        <v>1641</v>
      </c>
      <c r="E721" s="12" t="s">
        <v>1668</v>
      </c>
      <c r="F721" s="12"/>
      <c r="G721" s="12">
        <v>2149</v>
      </c>
      <c r="H721" s="13"/>
      <c r="I721" s="13"/>
      <c r="J721" s="13"/>
      <c r="K721" s="13"/>
      <c r="L721" s="13"/>
      <c r="M721" s="13"/>
      <c r="N721" s="13"/>
      <c r="O721" s="13"/>
      <c r="P721" s="13"/>
      <c r="Q721" s="12"/>
      <c r="R721" s="12"/>
    </row>
    <row r="722" spans="1:18" ht="60" x14ac:dyDescent="0.25">
      <c r="A722" s="2">
        <f t="shared" si="14"/>
        <v>682</v>
      </c>
      <c r="B722" s="12" t="s">
        <v>1669</v>
      </c>
      <c r="C722" s="13" t="s">
        <v>1009</v>
      </c>
      <c r="D722" s="13" t="s">
        <v>1670</v>
      </c>
      <c r="E722" s="12" t="s">
        <v>1671</v>
      </c>
      <c r="F722" s="12"/>
      <c r="G722" s="12">
        <v>1954</v>
      </c>
      <c r="H722" s="13"/>
      <c r="I722" s="13"/>
      <c r="J722" s="13"/>
      <c r="K722" s="13"/>
      <c r="L722" s="13"/>
      <c r="M722" s="13"/>
      <c r="N722" s="13"/>
      <c r="O722" s="13"/>
      <c r="P722" s="13"/>
      <c r="Q722" s="12"/>
      <c r="R722" s="12"/>
    </row>
    <row r="723" spans="1:18" ht="60" x14ac:dyDescent="0.25">
      <c r="A723" s="2">
        <f t="shared" si="14"/>
        <v>683</v>
      </c>
      <c r="B723" s="12" t="s">
        <v>1672</v>
      </c>
      <c r="C723" s="13" t="s">
        <v>1009</v>
      </c>
      <c r="D723" s="13" t="s">
        <v>1673</v>
      </c>
      <c r="E723" s="12" t="s">
        <v>1674</v>
      </c>
      <c r="F723" s="12"/>
      <c r="G723" s="12">
        <v>1209</v>
      </c>
      <c r="H723" s="13"/>
      <c r="I723" s="13"/>
      <c r="J723" s="13"/>
      <c r="K723" s="13"/>
      <c r="L723" s="13"/>
      <c r="M723" s="13"/>
      <c r="N723" s="13"/>
      <c r="O723" s="13"/>
      <c r="P723" s="13"/>
      <c r="Q723" s="12"/>
      <c r="R723" s="12"/>
    </row>
    <row r="724" spans="1:18" ht="45" x14ac:dyDescent="0.25">
      <c r="A724" s="2">
        <f t="shared" si="14"/>
        <v>684</v>
      </c>
      <c r="B724" s="12" t="s">
        <v>1675</v>
      </c>
      <c r="C724" s="13" t="s">
        <v>899</v>
      </c>
      <c r="D724" s="13" t="s">
        <v>1676</v>
      </c>
      <c r="E724" s="12" t="s">
        <v>1677</v>
      </c>
      <c r="F724" s="12"/>
      <c r="G724" s="12">
        <v>204</v>
      </c>
      <c r="H724" s="13"/>
      <c r="I724" s="13"/>
      <c r="J724" s="13"/>
      <c r="K724" s="13"/>
      <c r="L724" s="13"/>
      <c r="M724" s="13"/>
      <c r="N724" s="13"/>
      <c r="O724" s="13"/>
      <c r="P724" s="13"/>
      <c r="Q724" s="12"/>
      <c r="R724" s="12"/>
    </row>
    <row r="725" spans="1:18" ht="45" x14ac:dyDescent="0.25">
      <c r="A725" s="2">
        <f t="shared" si="14"/>
        <v>685</v>
      </c>
      <c r="B725" s="12" t="s">
        <v>1678</v>
      </c>
      <c r="C725" s="13" t="s">
        <v>899</v>
      </c>
      <c r="D725" s="13" t="s">
        <v>1679</v>
      </c>
      <c r="E725" s="12" t="s">
        <v>1680</v>
      </c>
      <c r="F725" s="12"/>
      <c r="G725" s="12">
        <v>380</v>
      </c>
      <c r="H725" s="13"/>
      <c r="I725" s="13"/>
      <c r="J725" s="13"/>
      <c r="K725" s="13"/>
      <c r="L725" s="13"/>
      <c r="M725" s="13"/>
      <c r="N725" s="13"/>
      <c r="O725" s="13"/>
      <c r="P725" s="13"/>
      <c r="Q725" s="12"/>
      <c r="R725" s="12"/>
    </row>
    <row r="726" spans="1:18" ht="30" x14ac:dyDescent="0.25">
      <c r="A726" s="2">
        <f t="shared" si="14"/>
        <v>686</v>
      </c>
      <c r="B726" s="12" t="s">
        <v>1681</v>
      </c>
      <c r="C726" s="13" t="s">
        <v>899</v>
      </c>
      <c r="D726" s="13" t="s">
        <v>1641</v>
      </c>
      <c r="E726" s="12" t="s">
        <v>1682</v>
      </c>
      <c r="F726" s="12"/>
      <c r="G726" s="12">
        <v>150</v>
      </c>
      <c r="H726" s="13"/>
      <c r="I726" s="13"/>
      <c r="J726" s="13"/>
      <c r="K726" s="13"/>
      <c r="L726" s="13"/>
      <c r="M726" s="13"/>
      <c r="N726" s="13"/>
      <c r="O726" s="13"/>
      <c r="P726" s="13"/>
      <c r="Q726" s="12"/>
      <c r="R726" s="12"/>
    </row>
    <row r="727" spans="1:18" ht="30" x14ac:dyDescent="0.25">
      <c r="A727" s="2">
        <f t="shared" si="14"/>
        <v>687</v>
      </c>
      <c r="B727" s="12" t="s">
        <v>1683</v>
      </c>
      <c r="C727" s="13" t="s">
        <v>31</v>
      </c>
      <c r="D727" s="13" t="s">
        <v>1684</v>
      </c>
      <c r="E727" s="12" t="s">
        <v>1685</v>
      </c>
      <c r="F727" s="12">
        <v>277.7</v>
      </c>
      <c r="G727" s="12"/>
      <c r="H727" s="13"/>
      <c r="I727" s="13"/>
      <c r="J727" s="13"/>
      <c r="K727" s="13"/>
      <c r="L727" s="13"/>
      <c r="M727" s="13"/>
      <c r="N727" s="13"/>
      <c r="O727" s="13"/>
      <c r="P727" s="13"/>
      <c r="Q727" s="12"/>
      <c r="R727" s="12"/>
    </row>
    <row r="728" spans="1:18" x14ac:dyDescent="0.25">
      <c r="A728" s="2">
        <f t="shared" si="14"/>
        <v>688</v>
      </c>
      <c r="B728" s="12" t="s">
        <v>877</v>
      </c>
      <c r="C728" s="13" t="s">
        <v>899</v>
      </c>
      <c r="D728" s="13" t="s">
        <v>1686</v>
      </c>
      <c r="E728" s="12" t="s">
        <v>1687</v>
      </c>
      <c r="F728" s="12"/>
      <c r="G728" s="12">
        <v>1010</v>
      </c>
      <c r="H728" s="13"/>
      <c r="I728" s="13"/>
      <c r="J728" s="13"/>
      <c r="K728" s="13"/>
      <c r="L728" s="13"/>
      <c r="M728" s="13"/>
      <c r="N728" s="13"/>
      <c r="O728" s="13"/>
      <c r="P728" s="13"/>
      <c r="Q728" s="12"/>
      <c r="R728" s="12"/>
    </row>
    <row r="729" spans="1:18" ht="45" x14ac:dyDescent="0.25">
      <c r="A729" s="2">
        <f t="shared" si="14"/>
        <v>689</v>
      </c>
      <c r="B729" s="12" t="s">
        <v>1688</v>
      </c>
      <c r="C729" s="13" t="s">
        <v>899</v>
      </c>
      <c r="D729" s="13" t="s">
        <v>1689</v>
      </c>
      <c r="E729" s="12" t="s">
        <v>1690</v>
      </c>
      <c r="F729" s="12"/>
      <c r="G729" s="12">
        <v>430</v>
      </c>
      <c r="H729" s="13"/>
      <c r="I729" s="13"/>
      <c r="J729" s="13"/>
      <c r="K729" s="13"/>
      <c r="L729" s="13"/>
      <c r="M729" s="13"/>
      <c r="N729" s="13"/>
      <c r="O729" s="13"/>
      <c r="P729" s="13"/>
      <c r="Q729" s="12"/>
      <c r="R729" s="12"/>
    </row>
    <row r="730" spans="1:18" ht="30" x14ac:dyDescent="0.25">
      <c r="A730" s="2">
        <f t="shared" si="14"/>
        <v>690</v>
      </c>
      <c r="B730" s="12" t="s">
        <v>1691</v>
      </c>
      <c r="C730" s="13" t="s">
        <v>64</v>
      </c>
      <c r="D730" s="13" t="s">
        <v>1692</v>
      </c>
      <c r="E730" s="12" t="s">
        <v>1693</v>
      </c>
      <c r="F730" s="12"/>
      <c r="G730" s="12">
        <v>740</v>
      </c>
      <c r="H730" s="13"/>
      <c r="I730" s="13"/>
      <c r="J730" s="13"/>
      <c r="K730" s="13"/>
      <c r="L730" s="13"/>
      <c r="M730" s="13"/>
      <c r="N730" s="13"/>
      <c r="O730" s="13"/>
      <c r="P730" s="13"/>
      <c r="Q730" s="12"/>
      <c r="R730" s="12"/>
    </row>
    <row r="731" spans="1:18" ht="30" x14ac:dyDescent="0.25">
      <c r="A731" s="2">
        <f t="shared" si="14"/>
        <v>691</v>
      </c>
      <c r="B731" s="12" t="s">
        <v>560</v>
      </c>
      <c r="C731" s="13" t="s">
        <v>823</v>
      </c>
      <c r="D731" s="13" t="s">
        <v>1694</v>
      </c>
      <c r="E731" s="12" t="s">
        <v>1695</v>
      </c>
      <c r="F731" s="12">
        <v>45.2</v>
      </c>
      <c r="G731" s="12"/>
      <c r="H731" s="13"/>
      <c r="I731" s="13"/>
      <c r="J731" s="13"/>
      <c r="K731" s="13"/>
      <c r="L731" s="13"/>
      <c r="M731" s="13"/>
      <c r="N731" s="13"/>
      <c r="O731" s="13"/>
      <c r="P731" s="13"/>
      <c r="Q731" s="12"/>
      <c r="R731" s="12"/>
    </row>
    <row r="732" spans="1:18" ht="30" x14ac:dyDescent="0.25">
      <c r="A732" s="2">
        <f t="shared" si="14"/>
        <v>692</v>
      </c>
      <c r="B732" s="12" t="s">
        <v>212</v>
      </c>
      <c r="C732" s="13" t="s">
        <v>31</v>
      </c>
      <c r="D732" s="13" t="s">
        <v>1696</v>
      </c>
      <c r="E732" s="12" t="s">
        <v>1697</v>
      </c>
      <c r="F732" s="12">
        <v>15</v>
      </c>
      <c r="G732" s="12"/>
      <c r="H732" s="13"/>
      <c r="I732" s="13"/>
      <c r="J732" s="13"/>
      <c r="K732" s="13"/>
      <c r="L732" s="13"/>
      <c r="M732" s="13"/>
      <c r="N732" s="13"/>
      <c r="O732" s="13"/>
      <c r="P732" s="13"/>
      <c r="Q732" s="12"/>
      <c r="R732" s="12"/>
    </row>
    <row r="733" spans="1:18" ht="30" x14ac:dyDescent="0.25">
      <c r="A733" s="2">
        <f t="shared" si="14"/>
        <v>693</v>
      </c>
      <c r="B733" s="12" t="s">
        <v>94</v>
      </c>
      <c r="C733" s="13" t="s">
        <v>31</v>
      </c>
      <c r="D733" s="13" t="s">
        <v>1696</v>
      </c>
      <c r="E733" s="12" t="s">
        <v>1698</v>
      </c>
      <c r="F733" s="12">
        <v>11.2</v>
      </c>
      <c r="G733" s="12"/>
      <c r="H733" s="13"/>
      <c r="I733" s="13"/>
      <c r="J733" s="13"/>
      <c r="K733" s="13"/>
      <c r="L733" s="13"/>
      <c r="M733" s="13"/>
      <c r="N733" s="13"/>
      <c r="O733" s="13"/>
      <c r="P733" s="13"/>
      <c r="Q733" s="12"/>
      <c r="R733" s="12"/>
    </row>
    <row r="734" spans="1:18" ht="30" x14ac:dyDescent="0.25">
      <c r="A734" s="2">
        <f t="shared" si="14"/>
        <v>694</v>
      </c>
      <c r="B734" s="12" t="s">
        <v>94</v>
      </c>
      <c r="C734" s="13" t="s">
        <v>31</v>
      </c>
      <c r="D734" s="13" t="s">
        <v>1696</v>
      </c>
      <c r="E734" s="12" t="s">
        <v>1699</v>
      </c>
      <c r="F734" s="12">
        <v>8.4</v>
      </c>
      <c r="G734" s="12"/>
      <c r="H734" s="13"/>
      <c r="I734" s="13"/>
      <c r="J734" s="13"/>
      <c r="K734" s="13"/>
      <c r="L734" s="13"/>
      <c r="M734" s="13"/>
      <c r="N734" s="13"/>
      <c r="O734" s="13"/>
      <c r="P734" s="13"/>
      <c r="Q734" s="12"/>
      <c r="R734" s="12"/>
    </row>
    <row r="735" spans="1:18" s="3" customFormat="1" ht="45" x14ac:dyDescent="0.25">
      <c r="A735" s="2">
        <f t="shared" si="14"/>
        <v>695</v>
      </c>
      <c r="B735" s="21" t="s">
        <v>578</v>
      </c>
      <c r="C735" s="22" t="s">
        <v>31</v>
      </c>
      <c r="D735" s="22" t="s">
        <v>780</v>
      </c>
      <c r="E735" s="21" t="s">
        <v>579</v>
      </c>
      <c r="F735" s="21">
        <v>58</v>
      </c>
      <c r="G735" s="21"/>
      <c r="H735" s="22"/>
      <c r="I735" s="22"/>
      <c r="J735" s="22"/>
      <c r="K735" s="22"/>
      <c r="L735" s="35"/>
      <c r="M735" s="35"/>
      <c r="N735" s="35" t="s">
        <v>388</v>
      </c>
      <c r="O735" s="35"/>
      <c r="P735" s="35"/>
      <c r="Q735" s="13" t="s">
        <v>1973</v>
      </c>
      <c r="R735" s="21"/>
    </row>
    <row r="736" spans="1:18" ht="45" x14ac:dyDescent="0.25">
      <c r="A736" s="2">
        <f t="shared" si="14"/>
        <v>696</v>
      </c>
      <c r="B736" s="12" t="s">
        <v>1700</v>
      </c>
      <c r="C736" s="13" t="s">
        <v>64</v>
      </c>
      <c r="D736" s="13" t="s">
        <v>1701</v>
      </c>
      <c r="E736" s="12" t="s">
        <v>1702</v>
      </c>
      <c r="F736" s="12"/>
      <c r="G736" s="12">
        <v>77</v>
      </c>
      <c r="H736" s="13"/>
      <c r="I736" s="13"/>
      <c r="J736" s="13"/>
      <c r="K736" s="13"/>
      <c r="L736" s="13"/>
      <c r="M736" s="13"/>
      <c r="N736" s="13"/>
      <c r="O736" s="13"/>
      <c r="P736" s="13"/>
      <c r="Q736" s="12"/>
      <c r="R736" s="12"/>
    </row>
    <row r="737" spans="1:18" ht="45" x14ac:dyDescent="0.25">
      <c r="A737" s="2">
        <f t="shared" si="14"/>
        <v>697</v>
      </c>
      <c r="B737" s="12" t="s">
        <v>1703</v>
      </c>
      <c r="C737" s="13" t="s">
        <v>64</v>
      </c>
      <c r="D737" s="13" t="s">
        <v>1704</v>
      </c>
      <c r="E737" s="12" t="s">
        <v>1705</v>
      </c>
      <c r="F737" s="12"/>
      <c r="G737" s="12">
        <v>1537</v>
      </c>
      <c r="H737" s="13"/>
      <c r="I737" s="13"/>
      <c r="J737" s="13"/>
      <c r="K737" s="13"/>
      <c r="L737" s="13"/>
      <c r="M737" s="13"/>
      <c r="N737" s="13"/>
      <c r="O737" s="13"/>
      <c r="P737" s="13"/>
      <c r="Q737" s="12"/>
      <c r="R737" s="12"/>
    </row>
    <row r="738" spans="1:18" ht="45" x14ac:dyDescent="0.25">
      <c r="A738" s="2">
        <f t="shared" si="14"/>
        <v>698</v>
      </c>
      <c r="B738" s="12" t="s">
        <v>1706</v>
      </c>
      <c r="C738" s="13" t="s">
        <v>64</v>
      </c>
      <c r="D738" s="13" t="s">
        <v>1707</v>
      </c>
      <c r="E738" s="12" t="s">
        <v>1708</v>
      </c>
      <c r="F738" s="12"/>
      <c r="G738" s="12">
        <v>160</v>
      </c>
      <c r="H738" s="13"/>
      <c r="I738" s="13"/>
      <c r="J738" s="13"/>
      <c r="K738" s="13"/>
      <c r="L738" s="13"/>
      <c r="M738" s="13"/>
      <c r="N738" s="13"/>
      <c r="O738" s="13"/>
      <c r="P738" s="13"/>
      <c r="Q738" s="12"/>
      <c r="R738" s="12"/>
    </row>
    <row r="739" spans="1:18" ht="45" x14ac:dyDescent="0.25">
      <c r="A739" s="2">
        <f t="shared" si="14"/>
        <v>699</v>
      </c>
      <c r="B739" s="12" t="s">
        <v>1709</v>
      </c>
      <c r="C739" s="13" t="s">
        <v>64</v>
      </c>
      <c r="D739" s="13" t="s">
        <v>1710</v>
      </c>
      <c r="E739" s="12" t="s">
        <v>1711</v>
      </c>
      <c r="F739" s="12"/>
      <c r="G739" s="12">
        <v>1400</v>
      </c>
      <c r="H739" s="13"/>
      <c r="I739" s="13"/>
      <c r="J739" s="13"/>
      <c r="K739" s="13"/>
      <c r="L739" s="13"/>
      <c r="M739" s="13"/>
      <c r="N739" s="13"/>
      <c r="O739" s="13"/>
      <c r="P739" s="13"/>
      <c r="Q739" s="12"/>
      <c r="R739" s="12"/>
    </row>
    <row r="740" spans="1:18" ht="45" x14ac:dyDescent="0.25">
      <c r="A740" s="2">
        <f t="shared" si="14"/>
        <v>700</v>
      </c>
      <c r="B740" s="12" t="s">
        <v>1712</v>
      </c>
      <c r="C740" s="13" t="s">
        <v>899</v>
      </c>
      <c r="D740" s="13" t="s">
        <v>1713</v>
      </c>
      <c r="E740" s="12" t="s">
        <v>1714</v>
      </c>
      <c r="F740" s="12"/>
      <c r="G740" s="12">
        <v>611</v>
      </c>
      <c r="H740" s="13"/>
      <c r="I740" s="13"/>
      <c r="J740" s="13"/>
      <c r="K740" s="13"/>
      <c r="L740" s="13"/>
      <c r="M740" s="13"/>
      <c r="N740" s="13"/>
      <c r="O740" s="13"/>
      <c r="P740" s="13"/>
      <c r="Q740" s="12"/>
      <c r="R740" s="12"/>
    </row>
    <row r="741" spans="1:18" ht="45" x14ac:dyDescent="0.25">
      <c r="A741" s="2">
        <f t="shared" si="14"/>
        <v>701</v>
      </c>
      <c r="B741" s="12" t="s">
        <v>1715</v>
      </c>
      <c r="C741" s="13" t="s">
        <v>1365</v>
      </c>
      <c r="D741" s="13" t="s">
        <v>1716</v>
      </c>
      <c r="E741" s="12" t="s">
        <v>1717</v>
      </c>
      <c r="F741" s="12"/>
      <c r="G741" s="12">
        <v>822</v>
      </c>
      <c r="H741" s="13"/>
      <c r="I741" s="13"/>
      <c r="J741" s="13"/>
      <c r="K741" s="13"/>
      <c r="L741" s="13"/>
      <c r="M741" s="13"/>
      <c r="N741" s="13"/>
      <c r="O741" s="13"/>
      <c r="P741" s="13"/>
      <c r="Q741" s="12"/>
      <c r="R741" s="12"/>
    </row>
    <row r="742" spans="1:18" ht="30" x14ac:dyDescent="0.25">
      <c r="A742" s="2">
        <f t="shared" si="14"/>
        <v>702</v>
      </c>
      <c r="B742" s="12" t="s">
        <v>1718</v>
      </c>
      <c r="C742" s="13" t="s">
        <v>312</v>
      </c>
      <c r="D742" s="13" t="s">
        <v>1719</v>
      </c>
      <c r="E742" s="12" t="s">
        <v>1720</v>
      </c>
      <c r="F742" s="12"/>
      <c r="G742" s="12">
        <v>26</v>
      </c>
      <c r="H742" s="13"/>
      <c r="I742" s="13"/>
      <c r="J742" s="13"/>
      <c r="K742" s="13"/>
      <c r="L742" s="13"/>
      <c r="M742" s="13"/>
      <c r="N742" s="13"/>
      <c r="O742" s="13"/>
      <c r="P742" s="13"/>
      <c r="Q742" s="12"/>
      <c r="R742" s="12"/>
    </row>
    <row r="743" spans="1:18" ht="30" x14ac:dyDescent="0.25">
      <c r="A743" s="2">
        <f t="shared" si="14"/>
        <v>703</v>
      </c>
      <c r="B743" s="12" t="s">
        <v>1721</v>
      </c>
      <c r="C743" s="13" t="s">
        <v>947</v>
      </c>
      <c r="D743" s="13" t="s">
        <v>1722</v>
      </c>
      <c r="E743" s="12" t="s">
        <v>1723</v>
      </c>
      <c r="F743" s="12"/>
      <c r="G743" s="12">
        <v>1060</v>
      </c>
      <c r="H743" s="13"/>
      <c r="I743" s="13"/>
      <c r="J743" s="13"/>
      <c r="K743" s="13"/>
      <c r="L743" s="13"/>
      <c r="M743" s="13"/>
      <c r="N743" s="13"/>
      <c r="O743" s="13"/>
      <c r="P743" s="13"/>
      <c r="Q743" s="12"/>
      <c r="R743" s="12"/>
    </row>
    <row r="744" spans="1:18" ht="45" x14ac:dyDescent="0.25">
      <c r="A744" s="2">
        <f t="shared" si="14"/>
        <v>704</v>
      </c>
      <c r="B744" s="12" t="s">
        <v>1724</v>
      </c>
      <c r="C744" s="13" t="s">
        <v>947</v>
      </c>
      <c r="D744" s="13" t="s">
        <v>1722</v>
      </c>
      <c r="E744" s="12" t="s">
        <v>1725</v>
      </c>
      <c r="F744" s="12"/>
      <c r="G744" s="12">
        <v>2310</v>
      </c>
      <c r="H744" s="13"/>
      <c r="I744" s="13"/>
      <c r="J744" s="13"/>
      <c r="K744" s="13"/>
      <c r="L744" s="13"/>
      <c r="M744" s="13"/>
      <c r="N744" s="13"/>
      <c r="O744" s="13"/>
      <c r="P744" s="13"/>
      <c r="Q744" s="12"/>
      <c r="R744" s="12"/>
    </row>
    <row r="745" spans="1:18" ht="30" x14ac:dyDescent="0.25">
      <c r="A745" s="2">
        <f t="shared" si="14"/>
        <v>705</v>
      </c>
      <c r="B745" s="24" t="s">
        <v>533</v>
      </c>
      <c r="C745" s="13"/>
      <c r="D745" s="13" t="s">
        <v>1941</v>
      </c>
      <c r="E745" s="12" t="s">
        <v>1726</v>
      </c>
      <c r="F745" s="12">
        <v>242.3</v>
      </c>
      <c r="G745" s="12"/>
      <c r="H745" s="13"/>
      <c r="I745" s="13"/>
      <c r="J745" s="13"/>
      <c r="K745" s="13"/>
      <c r="L745" s="13"/>
      <c r="M745" s="13"/>
      <c r="N745" s="13"/>
      <c r="O745" s="13"/>
      <c r="P745" s="13"/>
      <c r="Q745" s="12"/>
      <c r="R745" s="12"/>
    </row>
    <row r="746" spans="1:18" ht="30" x14ac:dyDescent="0.25">
      <c r="A746" s="2">
        <f t="shared" si="14"/>
        <v>706</v>
      </c>
      <c r="B746" s="12" t="s">
        <v>1727</v>
      </c>
      <c r="C746" s="13" t="s">
        <v>947</v>
      </c>
      <c r="D746" s="13" t="s">
        <v>1722</v>
      </c>
      <c r="E746" s="12" t="s">
        <v>1728</v>
      </c>
      <c r="F746" s="12"/>
      <c r="G746" s="12">
        <v>1496</v>
      </c>
      <c r="H746" s="13"/>
      <c r="I746" s="13"/>
      <c r="J746" s="13"/>
      <c r="K746" s="13"/>
      <c r="L746" s="13"/>
      <c r="M746" s="13"/>
      <c r="N746" s="13"/>
      <c r="O746" s="13"/>
      <c r="P746" s="13"/>
      <c r="Q746" s="12"/>
      <c r="R746" s="12"/>
    </row>
    <row r="747" spans="1:18" ht="30" x14ac:dyDescent="0.25">
      <c r="A747" s="2">
        <f t="shared" si="14"/>
        <v>707</v>
      </c>
      <c r="B747" s="12" t="s">
        <v>85</v>
      </c>
      <c r="C747" s="13" t="s">
        <v>31</v>
      </c>
      <c r="D747" s="13" t="s">
        <v>1729</v>
      </c>
      <c r="E747" s="12" t="s">
        <v>1730</v>
      </c>
      <c r="F747" s="12">
        <v>103.1</v>
      </c>
      <c r="G747" s="12"/>
      <c r="H747" s="13"/>
      <c r="I747" s="13"/>
      <c r="J747" s="13"/>
      <c r="K747" s="13"/>
      <c r="L747" s="13"/>
      <c r="M747" s="13"/>
      <c r="N747" s="13"/>
      <c r="O747" s="13"/>
      <c r="P747" s="13"/>
      <c r="Q747" s="12"/>
      <c r="R747" s="12" t="s">
        <v>929</v>
      </c>
    </row>
    <row r="748" spans="1:18" ht="30" x14ac:dyDescent="0.25">
      <c r="A748" s="2">
        <f t="shared" si="14"/>
        <v>708</v>
      </c>
      <c r="B748" s="12" t="s">
        <v>1731</v>
      </c>
      <c r="C748" s="13" t="s">
        <v>983</v>
      </c>
      <c r="D748" s="13" t="s">
        <v>1732</v>
      </c>
      <c r="E748" s="12" t="s">
        <v>1733</v>
      </c>
      <c r="F748" s="12"/>
      <c r="G748" s="12">
        <v>3178</v>
      </c>
      <c r="H748" s="13"/>
      <c r="I748" s="13"/>
      <c r="J748" s="13"/>
      <c r="K748" s="13"/>
      <c r="L748" s="13"/>
      <c r="M748" s="13"/>
      <c r="N748" s="13"/>
      <c r="O748" s="13"/>
      <c r="P748" s="13"/>
      <c r="Q748" s="12"/>
      <c r="R748" s="12"/>
    </row>
    <row r="749" spans="1:18" ht="30" x14ac:dyDescent="0.25">
      <c r="A749" s="2">
        <f t="shared" si="14"/>
        <v>709</v>
      </c>
      <c r="B749" s="12" t="s">
        <v>1734</v>
      </c>
      <c r="C749" s="13" t="s">
        <v>990</v>
      </c>
      <c r="D749" s="13" t="s">
        <v>1732</v>
      </c>
      <c r="E749" s="12" t="s">
        <v>1735</v>
      </c>
      <c r="F749" s="12"/>
      <c r="G749" s="12">
        <v>790</v>
      </c>
      <c r="H749" s="13"/>
      <c r="I749" s="13"/>
      <c r="J749" s="13"/>
      <c r="K749" s="13"/>
      <c r="L749" s="13"/>
      <c r="M749" s="13"/>
      <c r="N749" s="13"/>
      <c r="O749" s="13"/>
      <c r="P749" s="13"/>
      <c r="Q749" s="12"/>
      <c r="R749" s="12"/>
    </row>
    <row r="750" spans="1:18" ht="30" x14ac:dyDescent="0.25">
      <c r="A750" s="2">
        <f t="shared" si="14"/>
        <v>710</v>
      </c>
      <c r="B750" s="12" t="s">
        <v>85</v>
      </c>
      <c r="C750" s="13" t="s">
        <v>31</v>
      </c>
      <c r="D750" s="13" t="s">
        <v>1926</v>
      </c>
      <c r="E750" s="12" t="s">
        <v>1736</v>
      </c>
      <c r="F750" s="12">
        <v>354.4</v>
      </c>
      <c r="G750" s="12"/>
      <c r="H750" s="13"/>
      <c r="I750" s="13"/>
      <c r="J750" s="13"/>
      <c r="K750" s="13"/>
      <c r="L750" s="13"/>
      <c r="M750" s="13"/>
      <c r="N750" s="13"/>
      <c r="O750" s="13"/>
      <c r="P750" s="13"/>
      <c r="Q750" s="12"/>
      <c r="R750" s="12"/>
    </row>
    <row r="751" spans="1:18" x14ac:dyDescent="0.25">
      <c r="A751" s="2">
        <f t="shared" si="14"/>
        <v>711</v>
      </c>
      <c r="B751" s="12" t="s">
        <v>85</v>
      </c>
      <c r="C751" s="13" t="s">
        <v>31</v>
      </c>
      <c r="D751" s="13" t="s">
        <v>1737</v>
      </c>
      <c r="E751" s="12" t="s">
        <v>1738</v>
      </c>
      <c r="F751" s="12">
        <v>78.7</v>
      </c>
      <c r="G751" s="12"/>
      <c r="H751" s="13"/>
      <c r="I751" s="13"/>
      <c r="J751" s="13"/>
      <c r="K751" s="13"/>
      <c r="L751" s="13"/>
      <c r="M751" s="13"/>
      <c r="N751" s="13"/>
      <c r="O751" s="13"/>
      <c r="P751" s="13"/>
      <c r="Q751" s="12"/>
      <c r="R751" s="12"/>
    </row>
    <row r="752" spans="1:18" ht="30" x14ac:dyDescent="0.25">
      <c r="A752" s="2">
        <f t="shared" si="14"/>
        <v>712</v>
      </c>
      <c r="B752" s="12" t="s">
        <v>228</v>
      </c>
      <c r="C752" s="13" t="s">
        <v>31</v>
      </c>
      <c r="D752" s="13" t="s">
        <v>1739</v>
      </c>
      <c r="E752" s="12" t="s">
        <v>1740</v>
      </c>
      <c r="F752" s="12">
        <v>400.9</v>
      </c>
      <c r="G752" s="12"/>
      <c r="H752" s="13"/>
      <c r="I752" s="13"/>
      <c r="J752" s="13"/>
      <c r="K752" s="13"/>
      <c r="L752" s="13"/>
      <c r="M752" s="13"/>
      <c r="N752" s="13"/>
      <c r="O752" s="13"/>
      <c r="P752" s="13"/>
      <c r="Q752" s="12"/>
      <c r="R752" s="12"/>
    </row>
    <row r="753" spans="1:18" x14ac:dyDescent="0.25">
      <c r="A753" s="2">
        <f t="shared" si="14"/>
        <v>713</v>
      </c>
      <c r="B753" s="12" t="s">
        <v>36</v>
      </c>
      <c r="C753" s="13" t="s">
        <v>31</v>
      </c>
      <c r="D753" s="13" t="s">
        <v>1741</v>
      </c>
      <c r="E753" s="12" t="s">
        <v>1742</v>
      </c>
      <c r="F753" s="12">
        <v>126.1</v>
      </c>
      <c r="G753" s="12"/>
      <c r="H753" s="13"/>
      <c r="I753" s="13"/>
      <c r="J753" s="13"/>
      <c r="K753" s="13"/>
      <c r="L753" s="13"/>
      <c r="M753" s="13"/>
      <c r="N753" s="13"/>
      <c r="O753" s="13"/>
      <c r="P753" s="13"/>
      <c r="Q753" s="12"/>
      <c r="R753" s="12"/>
    </row>
    <row r="754" spans="1:18" ht="30" x14ac:dyDescent="0.25">
      <c r="A754" s="2">
        <f t="shared" si="14"/>
        <v>714</v>
      </c>
      <c r="B754" s="12" t="s">
        <v>1743</v>
      </c>
      <c r="C754" s="13" t="s">
        <v>31</v>
      </c>
      <c r="D754" s="13" t="s">
        <v>1744</v>
      </c>
      <c r="E754" s="12" t="s">
        <v>1745</v>
      </c>
      <c r="F754" s="12">
        <v>265.10000000000002</v>
      </c>
      <c r="G754" s="12"/>
      <c r="H754" s="13"/>
      <c r="I754" s="13"/>
      <c r="J754" s="13"/>
      <c r="K754" s="13"/>
      <c r="L754" s="13"/>
      <c r="M754" s="13"/>
      <c r="N754" s="13"/>
      <c r="O754" s="13"/>
      <c r="P754" s="13"/>
      <c r="Q754" s="12"/>
      <c r="R754" s="12"/>
    </row>
    <row r="755" spans="1:18" ht="30" x14ac:dyDescent="0.25">
      <c r="A755" s="2">
        <f t="shared" si="14"/>
        <v>715</v>
      </c>
      <c r="B755" s="12" t="s">
        <v>229</v>
      </c>
      <c r="C755" s="13" t="s">
        <v>31</v>
      </c>
      <c r="D755" s="13" t="s">
        <v>1746</v>
      </c>
      <c r="E755" s="12" t="s">
        <v>1747</v>
      </c>
      <c r="F755" s="12">
        <v>63.2</v>
      </c>
      <c r="G755" s="12"/>
      <c r="H755" s="13"/>
      <c r="I755" s="13"/>
      <c r="J755" s="13"/>
      <c r="K755" s="13"/>
      <c r="L755" s="13"/>
      <c r="M755" s="13"/>
      <c r="N755" s="13"/>
      <c r="O755" s="13"/>
      <c r="P755" s="13"/>
      <c r="Q755" s="12"/>
      <c r="R755" s="12"/>
    </row>
    <row r="756" spans="1:18" ht="30" x14ac:dyDescent="0.25">
      <c r="A756" s="2">
        <f t="shared" si="14"/>
        <v>716</v>
      </c>
      <c r="B756" s="12" t="s">
        <v>230</v>
      </c>
      <c r="C756" s="13" t="s">
        <v>31</v>
      </c>
      <c r="D756" s="13" t="s">
        <v>1748</v>
      </c>
      <c r="E756" s="12" t="s">
        <v>1749</v>
      </c>
      <c r="F756" s="12">
        <v>39.9</v>
      </c>
      <c r="G756" s="12"/>
      <c r="H756" s="13"/>
      <c r="I756" s="13"/>
      <c r="J756" s="13"/>
      <c r="K756" s="13"/>
      <c r="L756" s="13"/>
      <c r="M756" s="13"/>
      <c r="N756" s="13"/>
      <c r="O756" s="13"/>
      <c r="P756" s="13"/>
      <c r="Q756" s="12"/>
      <c r="R756" s="12"/>
    </row>
    <row r="757" spans="1:18" ht="30" x14ac:dyDescent="0.25">
      <c r="A757" s="2">
        <f t="shared" si="14"/>
        <v>717</v>
      </c>
      <c r="B757" s="12" t="s">
        <v>113</v>
      </c>
      <c r="C757" s="13" t="s">
        <v>31</v>
      </c>
      <c r="D757" s="13" t="s">
        <v>1748</v>
      </c>
      <c r="E757" s="12" t="s">
        <v>1750</v>
      </c>
      <c r="F757" s="12">
        <v>17.3</v>
      </c>
      <c r="G757" s="12"/>
      <c r="H757" s="13"/>
      <c r="I757" s="13"/>
      <c r="J757" s="13"/>
      <c r="K757" s="13"/>
      <c r="L757" s="13"/>
      <c r="M757" s="13"/>
      <c r="N757" s="13"/>
      <c r="O757" s="13"/>
      <c r="P757" s="13"/>
      <c r="Q757" s="12"/>
      <c r="R757" s="12"/>
    </row>
    <row r="758" spans="1:18" ht="30" x14ac:dyDescent="0.25">
      <c r="A758" s="2">
        <f t="shared" si="14"/>
        <v>718</v>
      </c>
      <c r="B758" s="12" t="s">
        <v>113</v>
      </c>
      <c r="C758" s="13" t="s">
        <v>31</v>
      </c>
      <c r="D758" s="13" t="s">
        <v>1748</v>
      </c>
      <c r="E758" s="12" t="s">
        <v>1751</v>
      </c>
      <c r="F758" s="12">
        <v>13.5</v>
      </c>
      <c r="G758" s="12"/>
      <c r="H758" s="13"/>
      <c r="I758" s="13"/>
      <c r="J758" s="13"/>
      <c r="K758" s="13"/>
      <c r="L758" s="13"/>
      <c r="M758" s="13"/>
      <c r="N758" s="13"/>
      <c r="O758" s="13"/>
      <c r="P758" s="13"/>
      <c r="Q758" s="12"/>
      <c r="R758" s="12"/>
    </row>
    <row r="759" spans="1:18" ht="30" x14ac:dyDescent="0.25">
      <c r="A759" s="2">
        <f t="shared" si="14"/>
        <v>719</v>
      </c>
      <c r="B759" s="12" t="s">
        <v>19</v>
      </c>
      <c r="C759" s="13" t="s">
        <v>31</v>
      </c>
      <c r="D759" s="13" t="s">
        <v>1748</v>
      </c>
      <c r="E759" s="12" t="s">
        <v>1752</v>
      </c>
      <c r="F759" s="12">
        <v>25.4</v>
      </c>
      <c r="G759" s="12"/>
      <c r="H759" s="13"/>
      <c r="I759" s="13"/>
      <c r="J759" s="13"/>
      <c r="K759" s="13"/>
      <c r="L759" s="13"/>
      <c r="M759" s="13"/>
      <c r="N759" s="13"/>
      <c r="O759" s="13"/>
      <c r="P759" s="13"/>
      <c r="Q759" s="12"/>
      <c r="R759" s="12"/>
    </row>
    <row r="760" spans="1:18" ht="30" x14ac:dyDescent="0.25">
      <c r="A760" s="2">
        <f t="shared" si="14"/>
        <v>720</v>
      </c>
      <c r="B760" s="12" t="s">
        <v>113</v>
      </c>
      <c r="C760" s="13" t="s">
        <v>31</v>
      </c>
      <c r="D760" s="13" t="s">
        <v>1748</v>
      </c>
      <c r="E760" s="12" t="s">
        <v>1753</v>
      </c>
      <c r="F760" s="12">
        <v>18.899999999999999</v>
      </c>
      <c r="G760" s="12"/>
      <c r="H760" s="13"/>
      <c r="I760" s="13"/>
      <c r="J760" s="13"/>
      <c r="K760" s="13"/>
      <c r="L760" s="13"/>
      <c r="M760" s="13"/>
      <c r="N760" s="13"/>
      <c r="O760" s="13"/>
      <c r="P760" s="13"/>
      <c r="Q760" s="12"/>
      <c r="R760" s="12"/>
    </row>
    <row r="761" spans="1:18" ht="30" x14ac:dyDescent="0.25">
      <c r="A761" s="2">
        <f t="shared" si="14"/>
        <v>721</v>
      </c>
      <c r="B761" s="12" t="s">
        <v>1754</v>
      </c>
      <c r="C761" s="13" t="s">
        <v>31</v>
      </c>
      <c r="D761" s="13" t="s">
        <v>1755</v>
      </c>
      <c r="E761" s="12" t="s">
        <v>1756</v>
      </c>
      <c r="F761" s="12">
        <v>274</v>
      </c>
      <c r="G761" s="12"/>
      <c r="H761" s="13"/>
      <c r="I761" s="13"/>
      <c r="J761" s="13"/>
      <c r="K761" s="13"/>
      <c r="L761" s="13"/>
      <c r="M761" s="13"/>
      <c r="N761" s="13"/>
      <c r="O761" s="13"/>
      <c r="P761" s="13"/>
      <c r="Q761" s="12"/>
      <c r="R761" s="12"/>
    </row>
    <row r="762" spans="1:18" ht="90" x14ac:dyDescent="0.25">
      <c r="A762" s="2">
        <f t="shared" si="14"/>
        <v>722</v>
      </c>
      <c r="B762" s="12" t="s">
        <v>1757</v>
      </c>
      <c r="C762" s="13" t="s">
        <v>947</v>
      </c>
      <c r="D762" s="13" t="s">
        <v>75</v>
      </c>
      <c r="E762" s="12" t="s">
        <v>1758</v>
      </c>
      <c r="F762" s="12"/>
      <c r="G762" s="12">
        <v>3747</v>
      </c>
      <c r="H762" s="13"/>
      <c r="I762" s="13"/>
      <c r="J762" s="13"/>
      <c r="K762" s="13"/>
      <c r="L762" s="13"/>
      <c r="M762" s="13"/>
      <c r="N762" s="13"/>
      <c r="O762" s="13"/>
      <c r="P762" s="13"/>
      <c r="Q762" s="12"/>
      <c r="R762" s="12"/>
    </row>
    <row r="763" spans="1:18" ht="30" x14ac:dyDescent="0.25">
      <c r="A763" s="2">
        <f t="shared" si="14"/>
        <v>723</v>
      </c>
      <c r="B763" s="12" t="s">
        <v>1759</v>
      </c>
      <c r="C763" s="13" t="s">
        <v>947</v>
      </c>
      <c r="D763" s="13" t="s">
        <v>1760</v>
      </c>
      <c r="E763" s="12" t="s">
        <v>1761</v>
      </c>
      <c r="F763" s="12"/>
      <c r="G763" s="12">
        <v>140</v>
      </c>
      <c r="H763" s="13"/>
      <c r="I763" s="13"/>
      <c r="J763" s="13"/>
      <c r="K763" s="13"/>
      <c r="L763" s="13"/>
      <c r="M763" s="13"/>
      <c r="N763" s="13"/>
      <c r="O763" s="13"/>
      <c r="P763" s="13"/>
      <c r="Q763" s="12"/>
      <c r="R763" s="12"/>
    </row>
    <row r="764" spans="1:18" ht="30" x14ac:dyDescent="0.25">
      <c r="A764" s="2">
        <f t="shared" ref="A764:A817" si="15">A763+1</f>
        <v>724</v>
      </c>
      <c r="B764" s="12" t="s">
        <v>1762</v>
      </c>
      <c r="C764" s="13" t="s">
        <v>947</v>
      </c>
      <c r="D764" s="13" t="s">
        <v>75</v>
      </c>
      <c r="E764" s="12" t="s">
        <v>1763</v>
      </c>
      <c r="F764" s="12"/>
      <c r="G764" s="12">
        <v>348</v>
      </c>
      <c r="H764" s="13"/>
      <c r="I764" s="13"/>
      <c r="J764" s="13"/>
      <c r="K764" s="13"/>
      <c r="L764" s="13"/>
      <c r="M764" s="13"/>
      <c r="N764" s="13"/>
      <c r="O764" s="13"/>
      <c r="P764" s="13"/>
      <c r="Q764" s="12"/>
      <c r="R764" s="12"/>
    </row>
    <row r="765" spans="1:18" ht="45" x14ac:dyDescent="0.25">
      <c r="A765" s="2">
        <f t="shared" si="15"/>
        <v>725</v>
      </c>
      <c r="B765" s="12" t="s">
        <v>1764</v>
      </c>
      <c r="C765" s="13" t="s">
        <v>31</v>
      </c>
      <c r="D765" s="13" t="s">
        <v>1765</v>
      </c>
      <c r="E765" s="12" t="s">
        <v>1766</v>
      </c>
      <c r="F765" s="12"/>
      <c r="G765" s="12">
        <v>108</v>
      </c>
      <c r="H765" s="13"/>
      <c r="I765" s="13"/>
      <c r="J765" s="13"/>
      <c r="K765" s="13"/>
      <c r="L765" s="13"/>
      <c r="M765" s="13"/>
      <c r="N765" s="13"/>
      <c r="O765" s="13"/>
      <c r="P765" s="13"/>
      <c r="Q765" s="12"/>
      <c r="R765" s="12"/>
    </row>
    <row r="766" spans="1:18" x14ac:dyDescent="0.25">
      <c r="A766" s="2">
        <f t="shared" si="15"/>
        <v>726</v>
      </c>
      <c r="B766" s="12" t="s">
        <v>1449</v>
      </c>
      <c r="C766" s="13" t="s">
        <v>31</v>
      </c>
      <c r="D766" s="13" t="s">
        <v>1767</v>
      </c>
      <c r="E766" s="12" t="s">
        <v>1768</v>
      </c>
      <c r="F766" s="12">
        <v>157.1</v>
      </c>
      <c r="G766" s="12"/>
      <c r="H766" s="13"/>
      <c r="I766" s="13"/>
      <c r="J766" s="13"/>
      <c r="K766" s="13"/>
      <c r="L766" s="13"/>
      <c r="M766" s="13"/>
      <c r="N766" s="13"/>
      <c r="O766" s="13"/>
      <c r="P766" s="13"/>
      <c r="Q766" s="12"/>
      <c r="R766" s="12"/>
    </row>
    <row r="767" spans="1:18" x14ac:dyDescent="0.25">
      <c r="A767" s="2">
        <f t="shared" si="15"/>
        <v>727</v>
      </c>
      <c r="B767" s="12" t="s">
        <v>85</v>
      </c>
      <c r="C767" s="13" t="s">
        <v>31</v>
      </c>
      <c r="D767" s="13" t="s">
        <v>1767</v>
      </c>
      <c r="E767" s="12" t="s">
        <v>1769</v>
      </c>
      <c r="F767" s="12">
        <v>26.7</v>
      </c>
      <c r="G767" s="12"/>
      <c r="H767" s="13"/>
      <c r="I767" s="13"/>
      <c r="J767" s="13"/>
      <c r="K767" s="13"/>
      <c r="L767" s="13"/>
      <c r="M767" s="13"/>
      <c r="N767" s="13"/>
      <c r="O767" s="13"/>
      <c r="P767" s="13"/>
      <c r="Q767" s="12"/>
      <c r="R767" s="12"/>
    </row>
    <row r="768" spans="1:18" x14ac:dyDescent="0.25">
      <c r="A768" s="2">
        <f t="shared" si="15"/>
        <v>728</v>
      </c>
      <c r="B768" s="12" t="s">
        <v>93</v>
      </c>
      <c r="C768" s="13" t="s">
        <v>31</v>
      </c>
      <c r="D768" s="13" t="s">
        <v>1767</v>
      </c>
      <c r="E768" s="12" t="s">
        <v>1770</v>
      </c>
      <c r="F768" s="12">
        <v>28.9</v>
      </c>
      <c r="G768" s="12"/>
      <c r="H768" s="13"/>
      <c r="I768" s="13"/>
      <c r="J768" s="13"/>
      <c r="K768" s="13"/>
      <c r="L768" s="13"/>
      <c r="M768" s="13"/>
      <c r="N768" s="13"/>
      <c r="O768" s="13"/>
      <c r="P768" s="13"/>
      <c r="Q768" s="12"/>
      <c r="R768" s="12"/>
    </row>
    <row r="769" spans="1:18" ht="30" x14ac:dyDescent="0.25">
      <c r="A769" s="2">
        <f t="shared" si="15"/>
        <v>729</v>
      </c>
      <c r="B769" s="12" t="s">
        <v>1771</v>
      </c>
      <c r="C769" s="13" t="s">
        <v>31</v>
      </c>
      <c r="D769" s="13" t="s">
        <v>1772</v>
      </c>
      <c r="E769" s="12" t="s">
        <v>1773</v>
      </c>
      <c r="F769" s="12"/>
      <c r="G769" s="12">
        <v>158</v>
      </c>
      <c r="H769" s="13"/>
      <c r="I769" s="13"/>
      <c r="J769" s="13"/>
      <c r="K769" s="13"/>
      <c r="L769" s="13"/>
      <c r="M769" s="13"/>
      <c r="N769" s="13"/>
      <c r="O769" s="13"/>
      <c r="P769" s="13"/>
      <c r="Q769" s="12"/>
      <c r="R769" s="12"/>
    </row>
    <row r="770" spans="1:18" ht="90" x14ac:dyDescent="0.25">
      <c r="A770" s="2">
        <f t="shared" si="15"/>
        <v>730</v>
      </c>
      <c r="B770" s="12" t="s">
        <v>1774</v>
      </c>
      <c r="C770" s="13" t="s">
        <v>1009</v>
      </c>
      <c r="D770" s="13" t="s">
        <v>1775</v>
      </c>
      <c r="E770" s="12" t="s">
        <v>1776</v>
      </c>
      <c r="F770" s="12"/>
      <c r="G770" s="12">
        <v>5633</v>
      </c>
      <c r="H770" s="13"/>
      <c r="I770" s="13"/>
      <c r="J770" s="13"/>
      <c r="K770" s="13"/>
      <c r="L770" s="13"/>
      <c r="M770" s="13"/>
      <c r="N770" s="13"/>
      <c r="O770" s="13"/>
      <c r="P770" s="13"/>
      <c r="Q770" s="12"/>
      <c r="R770" s="12"/>
    </row>
    <row r="771" spans="1:18" ht="30" x14ac:dyDescent="0.25">
      <c r="A771" s="2">
        <f t="shared" si="15"/>
        <v>731</v>
      </c>
      <c r="B771" s="12" t="s">
        <v>1777</v>
      </c>
      <c r="C771" s="13" t="s">
        <v>947</v>
      </c>
      <c r="D771" s="13" t="s">
        <v>1778</v>
      </c>
      <c r="E771" s="12" t="s">
        <v>1779</v>
      </c>
      <c r="F771" s="12"/>
      <c r="G771" s="12">
        <v>7502</v>
      </c>
      <c r="H771" s="13"/>
      <c r="I771" s="13"/>
      <c r="J771" s="13"/>
      <c r="K771" s="13"/>
      <c r="L771" s="13"/>
      <c r="M771" s="13"/>
      <c r="N771" s="13"/>
      <c r="O771" s="13"/>
      <c r="P771" s="13"/>
      <c r="Q771" s="12"/>
      <c r="R771" s="12" t="s">
        <v>848</v>
      </c>
    </row>
    <row r="772" spans="1:18" ht="30" x14ac:dyDescent="0.25">
      <c r="A772" s="2">
        <f t="shared" si="15"/>
        <v>732</v>
      </c>
      <c r="B772" s="12" t="s">
        <v>559</v>
      </c>
      <c r="C772" s="13" t="s">
        <v>823</v>
      </c>
      <c r="D772" s="13" t="s">
        <v>1780</v>
      </c>
      <c r="E772" s="12" t="s">
        <v>1781</v>
      </c>
      <c r="F772" s="12">
        <v>51.3</v>
      </c>
      <c r="G772" s="12"/>
      <c r="H772" s="13"/>
      <c r="I772" s="13"/>
      <c r="J772" s="13"/>
      <c r="K772" s="13"/>
      <c r="L772" s="13"/>
      <c r="M772" s="13"/>
      <c r="N772" s="13"/>
      <c r="O772" s="13"/>
      <c r="P772" s="13"/>
      <c r="Q772" s="12"/>
      <c r="R772" s="12"/>
    </row>
    <row r="773" spans="1:18" x14ac:dyDescent="0.25">
      <c r="A773" s="2">
        <f t="shared" si="15"/>
        <v>733</v>
      </c>
      <c r="B773" s="12" t="s">
        <v>559</v>
      </c>
      <c r="C773" s="13" t="s">
        <v>823</v>
      </c>
      <c r="D773" s="13" t="s">
        <v>1782</v>
      </c>
      <c r="E773" s="12" t="s">
        <v>1783</v>
      </c>
      <c r="F773" s="12">
        <v>36.6</v>
      </c>
      <c r="G773" s="12"/>
      <c r="H773" s="13"/>
      <c r="I773" s="13"/>
      <c r="J773" s="13"/>
      <c r="K773" s="13"/>
      <c r="L773" s="13"/>
      <c r="M773" s="13"/>
      <c r="N773" s="13"/>
      <c r="O773" s="13"/>
      <c r="P773" s="13"/>
      <c r="Q773" s="12"/>
      <c r="R773" s="12"/>
    </row>
    <row r="774" spans="1:18" ht="45" x14ac:dyDescent="0.25">
      <c r="A774" s="2">
        <f t="shared" si="15"/>
        <v>734</v>
      </c>
      <c r="B774" s="12" t="s">
        <v>1784</v>
      </c>
      <c r="C774" s="13" t="s">
        <v>823</v>
      </c>
      <c r="D774" s="13" t="s">
        <v>829</v>
      </c>
      <c r="E774" s="12" t="s">
        <v>1785</v>
      </c>
      <c r="F774" s="12">
        <v>37.5</v>
      </c>
      <c r="G774" s="12"/>
      <c r="H774" s="13"/>
      <c r="I774" s="13"/>
      <c r="J774" s="13"/>
      <c r="K774" s="13"/>
      <c r="L774" s="13"/>
      <c r="M774" s="13"/>
      <c r="N774" s="13"/>
      <c r="O774" s="13"/>
      <c r="P774" s="13"/>
      <c r="Q774" s="12"/>
      <c r="R774" s="12"/>
    </row>
    <row r="775" spans="1:18" ht="45" x14ac:dyDescent="0.25">
      <c r="A775" s="2">
        <f t="shared" si="15"/>
        <v>735</v>
      </c>
      <c r="B775" s="12" t="s">
        <v>1786</v>
      </c>
      <c r="C775" s="13" t="s">
        <v>823</v>
      </c>
      <c r="D775" s="13" t="s">
        <v>830</v>
      </c>
      <c r="E775" s="12" t="s">
        <v>1787</v>
      </c>
      <c r="F775" s="12">
        <v>38.5</v>
      </c>
      <c r="G775" s="12"/>
      <c r="H775" s="13"/>
      <c r="I775" s="13"/>
      <c r="J775" s="13"/>
      <c r="K775" s="13"/>
      <c r="L775" s="13"/>
      <c r="M775" s="13"/>
      <c r="N775" s="13"/>
      <c r="O775" s="13"/>
      <c r="P775" s="13"/>
      <c r="Q775" s="12"/>
      <c r="R775" s="12"/>
    </row>
    <row r="776" spans="1:18" ht="30" x14ac:dyDescent="0.25">
      <c r="A776" s="2">
        <f t="shared" si="15"/>
        <v>736</v>
      </c>
      <c r="B776" s="12" t="s">
        <v>1788</v>
      </c>
      <c r="C776" s="13" t="s">
        <v>823</v>
      </c>
      <c r="D776" s="13" t="s">
        <v>1789</v>
      </c>
      <c r="E776" s="12" t="s">
        <v>1790</v>
      </c>
      <c r="F776" s="12">
        <v>38.4</v>
      </c>
      <c r="G776" s="12"/>
      <c r="H776" s="13"/>
      <c r="I776" s="13"/>
      <c r="J776" s="13"/>
      <c r="K776" s="13"/>
      <c r="L776" s="13"/>
      <c r="M776" s="13"/>
      <c r="N776" s="13"/>
      <c r="O776" s="13"/>
      <c r="P776" s="13"/>
      <c r="Q776" s="12"/>
      <c r="R776" s="12"/>
    </row>
    <row r="777" spans="1:18" ht="30" x14ac:dyDescent="0.25">
      <c r="A777" s="2">
        <f t="shared" si="15"/>
        <v>737</v>
      </c>
      <c r="B777" s="12" t="s">
        <v>1791</v>
      </c>
      <c r="C777" s="13" t="s">
        <v>823</v>
      </c>
      <c r="D777" s="13" t="s">
        <v>1792</v>
      </c>
      <c r="E777" s="12" t="s">
        <v>1793</v>
      </c>
      <c r="F777" s="12">
        <v>38.6</v>
      </c>
      <c r="G777" s="12"/>
      <c r="H777" s="13"/>
      <c r="I777" s="13"/>
      <c r="J777" s="13"/>
      <c r="K777" s="13"/>
      <c r="L777" s="13"/>
      <c r="M777" s="13"/>
      <c r="N777" s="13"/>
      <c r="O777" s="13"/>
      <c r="P777" s="13"/>
      <c r="Q777" s="12"/>
      <c r="R777" s="12"/>
    </row>
    <row r="778" spans="1:18" ht="30" x14ac:dyDescent="0.25">
      <c r="A778" s="2">
        <f t="shared" si="15"/>
        <v>738</v>
      </c>
      <c r="B778" s="12" t="s">
        <v>1794</v>
      </c>
      <c r="C778" s="13" t="s">
        <v>823</v>
      </c>
      <c r="D778" s="13" t="s">
        <v>1795</v>
      </c>
      <c r="E778" s="12" t="s">
        <v>1796</v>
      </c>
      <c r="F778" s="12">
        <v>38.6</v>
      </c>
      <c r="G778" s="12"/>
      <c r="H778" s="13"/>
      <c r="I778" s="13"/>
      <c r="J778" s="13"/>
      <c r="K778" s="13"/>
      <c r="L778" s="13"/>
      <c r="M778" s="13"/>
      <c r="N778" s="13"/>
      <c r="O778" s="13"/>
      <c r="P778" s="13"/>
      <c r="Q778" s="12"/>
      <c r="R778" s="12"/>
    </row>
    <row r="779" spans="1:18" ht="45" x14ac:dyDescent="0.25">
      <c r="A779" s="2">
        <f t="shared" si="15"/>
        <v>739</v>
      </c>
      <c r="B779" s="12" t="s">
        <v>1797</v>
      </c>
      <c r="C779" s="13" t="s">
        <v>823</v>
      </c>
      <c r="D779" s="13" t="s">
        <v>1798</v>
      </c>
      <c r="E779" s="12" t="s">
        <v>1799</v>
      </c>
      <c r="F779" s="12">
        <v>37.1</v>
      </c>
      <c r="G779" s="12"/>
      <c r="H779" s="13"/>
      <c r="I779" s="13"/>
      <c r="J779" s="13"/>
      <c r="K779" s="13"/>
      <c r="L779" s="13"/>
      <c r="M779" s="13"/>
      <c r="N779" s="13"/>
      <c r="O779" s="13"/>
      <c r="P779" s="13"/>
      <c r="Q779" s="12"/>
      <c r="R779" s="12"/>
    </row>
    <row r="780" spans="1:18" ht="30" x14ac:dyDescent="0.25">
      <c r="A780" s="2">
        <f t="shared" si="15"/>
        <v>740</v>
      </c>
      <c r="B780" s="12" t="s">
        <v>1800</v>
      </c>
      <c r="C780" s="13" t="s">
        <v>823</v>
      </c>
      <c r="D780" s="13" t="s">
        <v>1801</v>
      </c>
      <c r="E780" s="12" t="s">
        <v>1802</v>
      </c>
      <c r="F780" s="12">
        <v>38.299999999999997</v>
      </c>
      <c r="G780" s="12"/>
      <c r="H780" s="13"/>
      <c r="I780" s="13"/>
      <c r="J780" s="13"/>
      <c r="K780" s="13"/>
      <c r="L780" s="13"/>
      <c r="M780" s="13"/>
      <c r="N780" s="13"/>
      <c r="O780" s="13"/>
      <c r="P780" s="13"/>
      <c r="Q780" s="12"/>
      <c r="R780" s="12"/>
    </row>
    <row r="781" spans="1:18" ht="45" x14ac:dyDescent="0.25">
      <c r="A781" s="2">
        <f t="shared" si="15"/>
        <v>741</v>
      </c>
      <c r="B781" s="12" t="s">
        <v>1803</v>
      </c>
      <c r="C781" s="13" t="s">
        <v>823</v>
      </c>
      <c r="D781" s="13" t="s">
        <v>1804</v>
      </c>
      <c r="E781" s="12" t="s">
        <v>1805</v>
      </c>
      <c r="F781" s="12">
        <v>38.299999999999997</v>
      </c>
      <c r="G781" s="12"/>
      <c r="H781" s="13"/>
      <c r="I781" s="13"/>
      <c r="J781" s="13"/>
      <c r="K781" s="13"/>
      <c r="L781" s="13"/>
      <c r="M781" s="13"/>
      <c r="N781" s="13"/>
      <c r="O781" s="13"/>
      <c r="P781" s="13"/>
      <c r="Q781" s="12"/>
      <c r="R781" s="12"/>
    </row>
    <row r="782" spans="1:18" ht="45" x14ac:dyDescent="0.25">
      <c r="A782" s="2">
        <f t="shared" si="15"/>
        <v>742</v>
      </c>
      <c r="B782" s="12" t="s">
        <v>1806</v>
      </c>
      <c r="C782" s="13" t="s">
        <v>823</v>
      </c>
      <c r="D782" s="13" t="s">
        <v>1807</v>
      </c>
      <c r="E782" s="12" t="s">
        <v>1808</v>
      </c>
      <c r="F782" s="12">
        <v>38.4</v>
      </c>
      <c r="G782" s="12"/>
      <c r="H782" s="13"/>
      <c r="I782" s="13"/>
      <c r="J782" s="13"/>
      <c r="K782" s="13"/>
      <c r="L782" s="13"/>
      <c r="M782" s="13"/>
      <c r="N782" s="13"/>
      <c r="O782" s="13"/>
      <c r="P782" s="13"/>
      <c r="Q782" s="12"/>
      <c r="R782" s="12"/>
    </row>
    <row r="783" spans="1:18" ht="45" x14ac:dyDescent="0.25">
      <c r="A783" s="2">
        <f t="shared" si="15"/>
        <v>743</v>
      </c>
      <c r="B783" s="12" t="s">
        <v>1809</v>
      </c>
      <c r="C783" s="13" t="s">
        <v>823</v>
      </c>
      <c r="D783" s="13" t="s">
        <v>1810</v>
      </c>
      <c r="E783" s="12" t="s">
        <v>1811</v>
      </c>
      <c r="F783" s="12">
        <v>37.200000000000003</v>
      </c>
      <c r="G783" s="12"/>
      <c r="H783" s="13"/>
      <c r="I783" s="13"/>
      <c r="J783" s="13"/>
      <c r="K783" s="13"/>
      <c r="L783" s="13"/>
      <c r="M783" s="13"/>
      <c r="N783" s="13"/>
      <c r="O783" s="13"/>
      <c r="P783" s="13"/>
      <c r="Q783" s="12"/>
      <c r="R783" s="12"/>
    </row>
    <row r="784" spans="1:18" ht="45" x14ac:dyDescent="0.25">
      <c r="A784" s="2">
        <f t="shared" si="15"/>
        <v>744</v>
      </c>
      <c r="B784" s="12" t="s">
        <v>1812</v>
      </c>
      <c r="C784" s="13" t="s">
        <v>823</v>
      </c>
      <c r="D784" s="13" t="s">
        <v>1813</v>
      </c>
      <c r="E784" s="12" t="s">
        <v>1814</v>
      </c>
      <c r="F784" s="12">
        <v>37.5</v>
      </c>
      <c r="G784" s="12"/>
      <c r="H784" s="13"/>
      <c r="I784" s="13"/>
      <c r="J784" s="13"/>
      <c r="K784" s="13"/>
      <c r="L784" s="13"/>
      <c r="M784" s="13"/>
      <c r="N784" s="13"/>
      <c r="O784" s="13"/>
      <c r="P784" s="13"/>
      <c r="Q784" s="12"/>
      <c r="R784" s="12"/>
    </row>
    <row r="785" spans="1:18" x14ac:dyDescent="0.25">
      <c r="A785" s="2">
        <f t="shared" si="15"/>
        <v>745</v>
      </c>
      <c r="B785" s="12" t="s">
        <v>1815</v>
      </c>
      <c r="C785" s="13" t="s">
        <v>823</v>
      </c>
      <c r="D785" s="13" t="s">
        <v>1816</v>
      </c>
      <c r="E785" s="12" t="s">
        <v>1817</v>
      </c>
      <c r="F785" s="12">
        <v>37.700000000000003</v>
      </c>
      <c r="G785" s="12"/>
      <c r="H785" s="13"/>
      <c r="I785" s="13"/>
      <c r="J785" s="13"/>
      <c r="K785" s="13"/>
      <c r="L785" s="13"/>
      <c r="M785" s="13"/>
      <c r="N785" s="13"/>
      <c r="O785" s="13"/>
      <c r="P785" s="13"/>
      <c r="Q785" s="12"/>
      <c r="R785" s="12"/>
    </row>
    <row r="786" spans="1:18" ht="30" x14ac:dyDescent="0.25">
      <c r="A786" s="2">
        <f t="shared" si="15"/>
        <v>746</v>
      </c>
      <c r="B786" s="12" t="s">
        <v>1818</v>
      </c>
      <c r="C786" s="13" t="s">
        <v>823</v>
      </c>
      <c r="D786" s="13" t="s">
        <v>1819</v>
      </c>
      <c r="E786" s="12" t="s">
        <v>1820</v>
      </c>
      <c r="F786" s="12">
        <v>37.299999999999997</v>
      </c>
      <c r="G786" s="12"/>
      <c r="H786" s="13"/>
      <c r="I786" s="13"/>
      <c r="J786" s="13"/>
      <c r="K786" s="13"/>
      <c r="L786" s="13"/>
      <c r="M786" s="13"/>
      <c r="N786" s="13"/>
      <c r="O786" s="13"/>
      <c r="P786" s="13"/>
      <c r="Q786" s="12"/>
      <c r="R786" s="12"/>
    </row>
    <row r="787" spans="1:18" ht="30" x14ac:dyDescent="0.25">
      <c r="A787" s="2">
        <f t="shared" si="15"/>
        <v>747</v>
      </c>
      <c r="B787" s="12" t="s">
        <v>1821</v>
      </c>
      <c r="C787" s="13" t="s">
        <v>823</v>
      </c>
      <c r="D787" s="13" t="s">
        <v>1822</v>
      </c>
      <c r="E787" s="12" t="s">
        <v>1823</v>
      </c>
      <c r="F787" s="12">
        <v>37.299999999999997</v>
      </c>
      <c r="G787" s="12"/>
      <c r="H787" s="13"/>
      <c r="I787" s="13"/>
      <c r="J787" s="13"/>
      <c r="K787" s="13"/>
      <c r="L787" s="13"/>
      <c r="M787" s="13"/>
      <c r="N787" s="13"/>
      <c r="O787" s="13"/>
      <c r="P787" s="13"/>
      <c r="Q787" s="12"/>
      <c r="R787" s="12"/>
    </row>
    <row r="788" spans="1:18" ht="30" x14ac:dyDescent="0.25">
      <c r="A788" s="2">
        <f t="shared" si="15"/>
        <v>748</v>
      </c>
      <c r="B788" s="12" t="s">
        <v>1824</v>
      </c>
      <c r="C788" s="13" t="s">
        <v>823</v>
      </c>
      <c r="D788" s="13" t="s">
        <v>1825</v>
      </c>
      <c r="E788" s="12" t="s">
        <v>1826</v>
      </c>
      <c r="F788" s="12">
        <v>37.4</v>
      </c>
      <c r="G788" s="12"/>
      <c r="H788" s="13"/>
      <c r="I788" s="13"/>
      <c r="J788" s="13"/>
      <c r="K788" s="13"/>
      <c r="L788" s="13"/>
      <c r="M788" s="13"/>
      <c r="N788" s="13"/>
      <c r="O788" s="13"/>
      <c r="P788" s="13"/>
      <c r="Q788" s="12"/>
      <c r="R788" s="12"/>
    </row>
    <row r="789" spans="1:18" ht="30" x14ac:dyDescent="0.25">
      <c r="A789" s="2">
        <f t="shared" si="15"/>
        <v>749</v>
      </c>
      <c r="B789" s="12" t="s">
        <v>1827</v>
      </c>
      <c r="C789" s="13" t="s">
        <v>823</v>
      </c>
      <c r="D789" s="13" t="s">
        <v>1828</v>
      </c>
      <c r="E789" s="12" t="s">
        <v>1829</v>
      </c>
      <c r="F789" s="12">
        <v>37.4</v>
      </c>
      <c r="G789" s="12"/>
      <c r="H789" s="13"/>
      <c r="I789" s="13"/>
      <c r="J789" s="13"/>
      <c r="K789" s="13"/>
      <c r="L789" s="13"/>
      <c r="M789" s="13"/>
      <c r="N789" s="13"/>
      <c r="O789" s="13"/>
      <c r="P789" s="13"/>
      <c r="Q789" s="12"/>
      <c r="R789" s="12"/>
    </row>
    <row r="790" spans="1:18" ht="30" x14ac:dyDescent="0.25">
      <c r="A790" s="2">
        <f t="shared" si="15"/>
        <v>750</v>
      </c>
      <c r="B790" s="12" t="s">
        <v>1830</v>
      </c>
      <c r="C790" s="13" t="s">
        <v>823</v>
      </c>
      <c r="D790" s="13" t="s">
        <v>1831</v>
      </c>
      <c r="E790" s="12" t="s">
        <v>1832</v>
      </c>
      <c r="F790" s="12">
        <v>37.299999999999997</v>
      </c>
      <c r="G790" s="12"/>
      <c r="H790" s="13"/>
      <c r="I790" s="13"/>
      <c r="J790" s="13"/>
      <c r="K790" s="13"/>
      <c r="L790" s="13"/>
      <c r="M790" s="13"/>
      <c r="N790" s="13"/>
      <c r="O790" s="13"/>
      <c r="P790" s="13"/>
      <c r="Q790" s="12"/>
      <c r="R790" s="12"/>
    </row>
    <row r="791" spans="1:18" ht="30" x14ac:dyDescent="0.25">
      <c r="A791" s="2">
        <f t="shared" si="15"/>
        <v>751</v>
      </c>
      <c r="B791" s="12" t="s">
        <v>1833</v>
      </c>
      <c r="C791" s="13" t="s">
        <v>823</v>
      </c>
      <c r="D791" s="13" t="s">
        <v>1834</v>
      </c>
      <c r="E791" s="12" t="s">
        <v>1835</v>
      </c>
      <c r="F791" s="12">
        <v>37.299999999999997</v>
      </c>
      <c r="G791" s="12"/>
      <c r="H791" s="13"/>
      <c r="I791" s="13"/>
      <c r="J791" s="13"/>
      <c r="K791" s="13"/>
      <c r="L791" s="13"/>
      <c r="M791" s="13"/>
      <c r="N791" s="13"/>
      <c r="O791" s="13"/>
      <c r="P791" s="13"/>
      <c r="Q791" s="12"/>
      <c r="R791" s="12"/>
    </row>
    <row r="792" spans="1:18" ht="30" x14ac:dyDescent="0.25">
      <c r="A792" s="2">
        <f t="shared" si="15"/>
        <v>752</v>
      </c>
      <c r="B792" s="12" t="s">
        <v>1836</v>
      </c>
      <c r="C792" s="13" t="s">
        <v>823</v>
      </c>
      <c r="D792" s="13" t="s">
        <v>1837</v>
      </c>
      <c r="E792" s="12" t="s">
        <v>1838</v>
      </c>
      <c r="F792" s="12">
        <v>37.299999999999997</v>
      </c>
      <c r="G792" s="12"/>
      <c r="H792" s="13"/>
      <c r="I792" s="13"/>
      <c r="J792" s="13"/>
      <c r="K792" s="13"/>
      <c r="L792" s="13"/>
      <c r="M792" s="13"/>
      <c r="N792" s="13"/>
      <c r="O792" s="13"/>
      <c r="P792" s="13"/>
      <c r="Q792" s="12"/>
      <c r="R792" s="12"/>
    </row>
    <row r="793" spans="1:18" ht="30" x14ac:dyDescent="0.25">
      <c r="A793" s="2">
        <f t="shared" si="15"/>
        <v>753</v>
      </c>
      <c r="B793" s="12" t="s">
        <v>1815</v>
      </c>
      <c r="C793" s="13" t="s">
        <v>823</v>
      </c>
      <c r="D793" s="13" t="s">
        <v>1839</v>
      </c>
      <c r="E793" s="12" t="s">
        <v>1840</v>
      </c>
      <c r="F793" s="12">
        <v>37.5</v>
      </c>
      <c r="G793" s="12"/>
      <c r="H793" s="13"/>
      <c r="I793" s="13"/>
      <c r="J793" s="13"/>
      <c r="K793" s="13"/>
      <c r="L793" s="13"/>
      <c r="M793" s="13"/>
      <c r="N793" s="13"/>
      <c r="O793" s="13"/>
      <c r="P793" s="13"/>
      <c r="Q793" s="12"/>
      <c r="R793" s="12"/>
    </row>
    <row r="794" spans="1:18" ht="30" x14ac:dyDescent="0.25">
      <c r="A794" s="2">
        <f t="shared" si="15"/>
        <v>754</v>
      </c>
      <c r="B794" s="12" t="s">
        <v>1812</v>
      </c>
      <c r="C794" s="13" t="s">
        <v>823</v>
      </c>
      <c r="D794" s="13" t="s">
        <v>1841</v>
      </c>
      <c r="E794" s="12" t="s">
        <v>1842</v>
      </c>
      <c r="F794" s="12">
        <v>37.4</v>
      </c>
      <c r="G794" s="12"/>
      <c r="H794" s="13"/>
      <c r="I794" s="13"/>
      <c r="J794" s="13"/>
      <c r="K794" s="13"/>
      <c r="L794" s="13"/>
      <c r="M794" s="13"/>
      <c r="N794" s="13"/>
      <c r="O794" s="13"/>
      <c r="P794" s="13"/>
      <c r="Q794" s="12"/>
      <c r="R794" s="12"/>
    </row>
    <row r="795" spans="1:18" ht="30" x14ac:dyDescent="0.25">
      <c r="A795" s="2">
        <f t="shared" si="15"/>
        <v>755</v>
      </c>
      <c r="B795" s="12" t="s">
        <v>1809</v>
      </c>
      <c r="C795" s="13" t="s">
        <v>823</v>
      </c>
      <c r="D795" s="13" t="s">
        <v>1843</v>
      </c>
      <c r="E795" s="12" t="s">
        <v>1844</v>
      </c>
      <c r="F795" s="12">
        <v>37.4</v>
      </c>
      <c r="G795" s="12"/>
      <c r="H795" s="13"/>
      <c r="I795" s="13"/>
      <c r="J795" s="13"/>
      <c r="K795" s="13"/>
      <c r="L795" s="13"/>
      <c r="M795" s="13"/>
      <c r="N795" s="13"/>
      <c r="O795" s="13"/>
      <c r="P795" s="13"/>
      <c r="Q795" s="12"/>
      <c r="R795" s="12"/>
    </row>
    <row r="796" spans="1:18" ht="30" x14ac:dyDescent="0.25">
      <c r="A796" s="2">
        <f t="shared" si="15"/>
        <v>756</v>
      </c>
      <c r="B796" s="12" t="s">
        <v>1830</v>
      </c>
      <c r="C796" s="13" t="s">
        <v>823</v>
      </c>
      <c r="D796" s="13" t="s">
        <v>1845</v>
      </c>
      <c r="E796" s="12" t="s">
        <v>1846</v>
      </c>
      <c r="F796" s="12">
        <v>37.6</v>
      </c>
      <c r="G796" s="12"/>
      <c r="H796" s="13"/>
      <c r="I796" s="13"/>
      <c r="J796" s="13"/>
      <c r="K796" s="13"/>
      <c r="L796" s="13"/>
      <c r="M796" s="13"/>
      <c r="N796" s="13"/>
      <c r="O796" s="13"/>
      <c r="P796" s="13"/>
      <c r="Q796" s="12"/>
      <c r="R796" s="12"/>
    </row>
    <row r="797" spans="1:18" ht="30" x14ac:dyDescent="0.25">
      <c r="A797" s="2">
        <f t="shared" si="15"/>
        <v>757</v>
      </c>
      <c r="B797" s="12" t="s">
        <v>1827</v>
      </c>
      <c r="C797" s="13" t="s">
        <v>823</v>
      </c>
      <c r="D797" s="13" t="s">
        <v>1847</v>
      </c>
      <c r="E797" s="12" t="s">
        <v>1848</v>
      </c>
      <c r="F797" s="12">
        <v>37.6</v>
      </c>
      <c r="G797" s="12"/>
      <c r="H797" s="13"/>
      <c r="I797" s="13"/>
      <c r="J797" s="13"/>
      <c r="K797" s="13"/>
      <c r="L797" s="13"/>
      <c r="M797" s="13"/>
      <c r="N797" s="13"/>
      <c r="O797" s="13"/>
      <c r="P797" s="13"/>
      <c r="Q797" s="12"/>
      <c r="R797" s="12"/>
    </row>
    <row r="798" spans="1:18" ht="30" x14ac:dyDescent="0.25">
      <c r="A798" s="2">
        <f t="shared" si="15"/>
        <v>758</v>
      </c>
      <c r="B798" s="12" t="s">
        <v>1824</v>
      </c>
      <c r="C798" s="13" t="s">
        <v>823</v>
      </c>
      <c r="D798" s="13" t="s">
        <v>1849</v>
      </c>
      <c r="E798" s="12" t="s">
        <v>1850</v>
      </c>
      <c r="F798" s="12">
        <v>37.6</v>
      </c>
      <c r="G798" s="12"/>
      <c r="H798" s="13"/>
      <c r="I798" s="13"/>
      <c r="J798" s="13"/>
      <c r="K798" s="13"/>
      <c r="L798" s="13"/>
      <c r="M798" s="13"/>
      <c r="N798" s="13"/>
      <c r="O798" s="13"/>
      <c r="P798" s="13"/>
      <c r="Q798" s="12"/>
      <c r="R798" s="12"/>
    </row>
    <row r="799" spans="1:18" ht="30" x14ac:dyDescent="0.25">
      <c r="A799" s="2">
        <f t="shared" si="15"/>
        <v>759</v>
      </c>
      <c r="B799" s="12" t="s">
        <v>1821</v>
      </c>
      <c r="C799" s="13" t="s">
        <v>823</v>
      </c>
      <c r="D799" s="13" t="s">
        <v>1851</v>
      </c>
      <c r="E799" s="12" t="s">
        <v>1852</v>
      </c>
      <c r="F799" s="12">
        <v>37.6</v>
      </c>
      <c r="G799" s="12"/>
      <c r="H799" s="13"/>
      <c r="I799" s="13"/>
      <c r="J799" s="13"/>
      <c r="K799" s="13"/>
      <c r="L799" s="13"/>
      <c r="M799" s="13"/>
      <c r="N799" s="13"/>
      <c r="O799" s="13"/>
      <c r="P799" s="13"/>
      <c r="Q799" s="12"/>
      <c r="R799" s="12"/>
    </row>
    <row r="800" spans="1:18" ht="30" x14ac:dyDescent="0.25">
      <c r="A800" s="2">
        <f t="shared" si="15"/>
        <v>760</v>
      </c>
      <c r="B800" s="12" t="s">
        <v>1818</v>
      </c>
      <c r="C800" s="13" t="s">
        <v>823</v>
      </c>
      <c r="D800" s="13" t="s">
        <v>1853</v>
      </c>
      <c r="E800" s="12" t="s">
        <v>1854</v>
      </c>
      <c r="F800" s="12">
        <v>37.6</v>
      </c>
      <c r="G800" s="12"/>
      <c r="H800" s="13"/>
      <c r="I800" s="13"/>
      <c r="J800" s="13"/>
      <c r="K800" s="13"/>
      <c r="L800" s="13"/>
      <c r="M800" s="13"/>
      <c r="N800" s="13"/>
      <c r="O800" s="13"/>
      <c r="P800" s="13"/>
      <c r="Q800" s="12"/>
      <c r="R800" s="12"/>
    </row>
    <row r="801" spans="1:18" ht="30" x14ac:dyDescent="0.25">
      <c r="A801" s="2">
        <f t="shared" si="15"/>
        <v>761</v>
      </c>
      <c r="B801" s="12" t="s">
        <v>1809</v>
      </c>
      <c r="C801" s="13" t="s">
        <v>823</v>
      </c>
      <c r="D801" s="13" t="s">
        <v>1855</v>
      </c>
      <c r="E801" s="12" t="s">
        <v>1856</v>
      </c>
      <c r="F801" s="12">
        <v>37.5</v>
      </c>
      <c r="G801" s="12"/>
      <c r="H801" s="13"/>
      <c r="I801" s="13"/>
      <c r="J801" s="13"/>
      <c r="K801" s="13"/>
      <c r="L801" s="13"/>
      <c r="M801" s="13"/>
      <c r="N801" s="13"/>
      <c r="O801" s="13"/>
      <c r="P801" s="13"/>
      <c r="Q801" s="12"/>
      <c r="R801" s="12"/>
    </row>
    <row r="802" spans="1:18" ht="30" x14ac:dyDescent="0.25">
      <c r="A802" s="2">
        <f t="shared" si="15"/>
        <v>762</v>
      </c>
      <c r="B802" s="12" t="s">
        <v>1812</v>
      </c>
      <c r="C802" s="13" t="s">
        <v>823</v>
      </c>
      <c r="D802" s="13" t="s">
        <v>1857</v>
      </c>
      <c r="E802" s="12" t="s">
        <v>1858</v>
      </c>
      <c r="F802" s="12">
        <v>37.5</v>
      </c>
      <c r="G802" s="12"/>
      <c r="H802" s="13"/>
      <c r="I802" s="13"/>
      <c r="J802" s="13"/>
      <c r="K802" s="13"/>
      <c r="L802" s="13"/>
      <c r="M802" s="13"/>
      <c r="N802" s="13"/>
      <c r="O802" s="13"/>
      <c r="P802" s="13"/>
      <c r="Q802" s="12"/>
      <c r="R802" s="12"/>
    </row>
    <row r="803" spans="1:18" ht="30" x14ac:dyDescent="0.25">
      <c r="A803" s="2">
        <f t="shared" si="15"/>
        <v>763</v>
      </c>
      <c r="B803" s="12" t="s">
        <v>1815</v>
      </c>
      <c r="C803" s="13" t="s">
        <v>823</v>
      </c>
      <c r="D803" s="13" t="s">
        <v>1859</v>
      </c>
      <c r="E803" s="12" t="s">
        <v>1860</v>
      </c>
      <c r="F803" s="12">
        <v>37.5</v>
      </c>
      <c r="G803" s="12"/>
      <c r="H803" s="13"/>
      <c r="I803" s="13"/>
      <c r="J803" s="13"/>
      <c r="K803" s="13"/>
      <c r="L803" s="13"/>
      <c r="M803" s="13"/>
      <c r="N803" s="13"/>
      <c r="O803" s="13"/>
      <c r="P803" s="13"/>
      <c r="Q803" s="12"/>
      <c r="R803" s="12"/>
    </row>
    <row r="804" spans="1:18" ht="30" x14ac:dyDescent="0.25">
      <c r="A804" s="2">
        <f t="shared" si="15"/>
        <v>764</v>
      </c>
      <c r="B804" s="12" t="s">
        <v>1836</v>
      </c>
      <c r="C804" s="13" t="s">
        <v>823</v>
      </c>
      <c r="D804" s="13" t="s">
        <v>1861</v>
      </c>
      <c r="E804" s="12" t="s">
        <v>1862</v>
      </c>
      <c r="F804" s="12">
        <v>37.5</v>
      </c>
      <c r="G804" s="12"/>
      <c r="H804" s="13"/>
      <c r="I804" s="13"/>
      <c r="J804" s="13"/>
      <c r="K804" s="13"/>
      <c r="L804" s="13"/>
      <c r="M804" s="13"/>
      <c r="N804" s="13"/>
      <c r="O804" s="13"/>
      <c r="P804" s="13"/>
      <c r="Q804" s="12"/>
      <c r="R804" s="12"/>
    </row>
    <row r="805" spans="1:18" ht="30" x14ac:dyDescent="0.25">
      <c r="A805" s="2">
        <f t="shared" si="15"/>
        <v>765</v>
      </c>
      <c r="B805" s="12" t="s">
        <v>1833</v>
      </c>
      <c r="C805" s="13" t="s">
        <v>823</v>
      </c>
      <c r="D805" s="13" t="s">
        <v>1863</v>
      </c>
      <c r="E805" s="12" t="s">
        <v>1864</v>
      </c>
      <c r="F805" s="12">
        <v>37.5</v>
      </c>
      <c r="G805" s="12"/>
      <c r="H805" s="13"/>
      <c r="I805" s="13"/>
      <c r="J805" s="13"/>
      <c r="K805" s="13"/>
      <c r="L805" s="13"/>
      <c r="M805" s="13"/>
      <c r="N805" s="13"/>
      <c r="O805" s="13"/>
      <c r="P805" s="13"/>
      <c r="Q805" s="12"/>
      <c r="R805" s="12"/>
    </row>
    <row r="806" spans="1:18" ht="30" x14ac:dyDescent="0.25">
      <c r="A806" s="2">
        <f t="shared" si="15"/>
        <v>766</v>
      </c>
      <c r="B806" s="12" t="s">
        <v>1830</v>
      </c>
      <c r="C806" s="13" t="s">
        <v>823</v>
      </c>
      <c r="D806" s="13" t="s">
        <v>1865</v>
      </c>
      <c r="E806" s="12" t="s">
        <v>1866</v>
      </c>
      <c r="F806" s="12">
        <v>37.299999999999997</v>
      </c>
      <c r="G806" s="12"/>
      <c r="H806" s="13"/>
      <c r="I806" s="13"/>
      <c r="J806" s="13"/>
      <c r="K806" s="13"/>
      <c r="L806" s="13"/>
      <c r="M806" s="13"/>
      <c r="N806" s="13"/>
      <c r="O806" s="13"/>
      <c r="P806" s="13"/>
      <c r="Q806" s="12"/>
      <c r="R806" s="12"/>
    </row>
    <row r="807" spans="1:18" ht="30" x14ac:dyDescent="0.25">
      <c r="A807" s="2">
        <f t="shared" si="15"/>
        <v>767</v>
      </c>
      <c r="B807" s="12" t="s">
        <v>1827</v>
      </c>
      <c r="C807" s="13" t="s">
        <v>823</v>
      </c>
      <c r="D807" s="13" t="s">
        <v>1867</v>
      </c>
      <c r="E807" s="12" t="s">
        <v>1868</v>
      </c>
      <c r="F807" s="12">
        <v>37.299999999999997</v>
      </c>
      <c r="G807" s="12"/>
      <c r="H807" s="13"/>
      <c r="I807" s="13"/>
      <c r="J807" s="13"/>
      <c r="K807" s="13"/>
      <c r="L807" s="13"/>
      <c r="M807" s="13"/>
      <c r="N807" s="13"/>
      <c r="O807" s="13"/>
      <c r="P807" s="13"/>
      <c r="Q807" s="12"/>
      <c r="R807" s="12"/>
    </row>
    <row r="808" spans="1:18" ht="30" x14ac:dyDescent="0.25">
      <c r="A808" s="2">
        <f t="shared" si="15"/>
        <v>768</v>
      </c>
      <c r="B808" s="12" t="s">
        <v>1824</v>
      </c>
      <c r="C808" s="13" t="s">
        <v>823</v>
      </c>
      <c r="D808" s="13" t="s">
        <v>1869</v>
      </c>
      <c r="E808" s="12" t="s">
        <v>1870</v>
      </c>
      <c r="F808" s="12">
        <v>37.200000000000003</v>
      </c>
      <c r="G808" s="12"/>
      <c r="H808" s="13"/>
      <c r="I808" s="13"/>
      <c r="J808" s="13"/>
      <c r="K808" s="13"/>
      <c r="L808" s="13"/>
      <c r="M808" s="13"/>
      <c r="N808" s="13"/>
      <c r="O808" s="13"/>
      <c r="P808" s="13"/>
      <c r="Q808" s="12"/>
      <c r="R808" s="12"/>
    </row>
    <row r="809" spans="1:18" ht="30" x14ac:dyDescent="0.25">
      <c r="A809" s="2">
        <f t="shared" si="15"/>
        <v>769</v>
      </c>
      <c r="B809" s="12" t="s">
        <v>1821</v>
      </c>
      <c r="C809" s="13" t="s">
        <v>823</v>
      </c>
      <c r="D809" s="13" t="s">
        <v>1871</v>
      </c>
      <c r="E809" s="12" t="s">
        <v>1872</v>
      </c>
      <c r="F809" s="12">
        <v>37.4</v>
      </c>
      <c r="G809" s="12"/>
      <c r="H809" s="13"/>
      <c r="I809" s="13"/>
      <c r="J809" s="13"/>
      <c r="K809" s="13"/>
      <c r="L809" s="13"/>
      <c r="M809" s="13"/>
      <c r="N809" s="13"/>
      <c r="O809" s="13"/>
      <c r="P809" s="13"/>
      <c r="Q809" s="12"/>
      <c r="R809" s="12"/>
    </row>
    <row r="810" spans="1:18" ht="30" x14ac:dyDescent="0.25">
      <c r="A810" s="2">
        <f t="shared" si="15"/>
        <v>770</v>
      </c>
      <c r="B810" s="12" t="s">
        <v>1818</v>
      </c>
      <c r="C810" s="13" t="s">
        <v>823</v>
      </c>
      <c r="D810" s="13" t="s">
        <v>1873</v>
      </c>
      <c r="E810" s="12" t="s">
        <v>1874</v>
      </c>
      <c r="F810" s="12">
        <v>37.299999999999997</v>
      </c>
      <c r="G810" s="12"/>
      <c r="H810" s="13"/>
      <c r="I810" s="13"/>
      <c r="J810" s="13"/>
      <c r="K810" s="13"/>
      <c r="L810" s="13"/>
      <c r="M810" s="13"/>
      <c r="N810" s="13"/>
      <c r="O810" s="13"/>
      <c r="P810" s="13"/>
      <c r="Q810" s="12"/>
      <c r="R810" s="12"/>
    </row>
    <row r="811" spans="1:18" ht="30" x14ac:dyDescent="0.25">
      <c r="A811" s="2">
        <f t="shared" si="15"/>
        <v>771</v>
      </c>
      <c r="B811" s="12" t="s">
        <v>1833</v>
      </c>
      <c r="C811" s="13" t="s">
        <v>823</v>
      </c>
      <c r="D811" s="13" t="s">
        <v>1985</v>
      </c>
      <c r="E811" s="12" t="s">
        <v>1875</v>
      </c>
      <c r="F811" s="12">
        <v>37.299999999999997</v>
      </c>
      <c r="G811" s="12"/>
      <c r="H811" s="13"/>
      <c r="I811" s="13"/>
      <c r="J811" s="13"/>
      <c r="K811" s="13"/>
      <c r="L811" s="13"/>
      <c r="M811" s="13"/>
      <c r="N811" s="13"/>
      <c r="O811" s="13"/>
      <c r="P811" s="13"/>
      <c r="Q811" s="12"/>
      <c r="R811" s="12"/>
    </row>
    <row r="812" spans="1:18" ht="30" x14ac:dyDescent="0.25">
      <c r="A812" s="2">
        <f t="shared" si="15"/>
        <v>772</v>
      </c>
      <c r="B812" s="12" t="s">
        <v>1836</v>
      </c>
      <c r="C812" s="13" t="s">
        <v>823</v>
      </c>
      <c r="D812" s="13" t="s">
        <v>1876</v>
      </c>
      <c r="E812" s="12" t="s">
        <v>1877</v>
      </c>
      <c r="F812" s="12">
        <v>37.299999999999997</v>
      </c>
      <c r="G812" s="12"/>
      <c r="H812" s="13"/>
      <c r="I812" s="13"/>
      <c r="J812" s="13"/>
      <c r="K812" s="13"/>
      <c r="L812" s="13"/>
      <c r="M812" s="13"/>
      <c r="N812" s="13"/>
      <c r="O812" s="13"/>
      <c r="P812" s="13"/>
      <c r="Q812" s="12"/>
      <c r="R812" s="12"/>
    </row>
    <row r="813" spans="1:18" ht="30" x14ac:dyDescent="0.25">
      <c r="A813" s="2">
        <f t="shared" si="15"/>
        <v>773</v>
      </c>
      <c r="B813" s="12" t="s">
        <v>1815</v>
      </c>
      <c r="C813" s="13" t="s">
        <v>823</v>
      </c>
      <c r="D813" s="13" t="s">
        <v>1878</v>
      </c>
      <c r="E813" s="12" t="s">
        <v>1879</v>
      </c>
      <c r="F813" s="12">
        <v>37.200000000000003</v>
      </c>
      <c r="G813" s="12"/>
      <c r="H813" s="13"/>
      <c r="I813" s="13"/>
      <c r="J813" s="13"/>
      <c r="K813" s="13"/>
      <c r="L813" s="13"/>
      <c r="M813" s="13"/>
      <c r="N813" s="13"/>
      <c r="O813" s="13"/>
      <c r="P813" s="13"/>
      <c r="Q813" s="12"/>
      <c r="R813" s="12"/>
    </row>
    <row r="814" spans="1:18" ht="30" x14ac:dyDescent="0.25">
      <c r="A814" s="2">
        <f t="shared" si="15"/>
        <v>774</v>
      </c>
      <c r="B814" s="12" t="s">
        <v>1812</v>
      </c>
      <c r="C814" s="13" t="s">
        <v>823</v>
      </c>
      <c r="D814" s="13" t="s">
        <v>1880</v>
      </c>
      <c r="E814" s="12" t="s">
        <v>1881</v>
      </c>
      <c r="F814" s="12">
        <v>37.200000000000003</v>
      </c>
      <c r="G814" s="12"/>
      <c r="H814" s="13"/>
      <c r="I814" s="13"/>
      <c r="J814" s="13"/>
      <c r="K814" s="13"/>
      <c r="L814" s="13"/>
      <c r="M814" s="13"/>
      <c r="N814" s="13"/>
      <c r="O814" s="13"/>
      <c r="P814" s="13"/>
      <c r="Q814" s="12"/>
      <c r="R814" s="12"/>
    </row>
    <row r="815" spans="1:18" ht="30" x14ac:dyDescent="0.25">
      <c r="A815" s="2">
        <f t="shared" si="15"/>
        <v>775</v>
      </c>
      <c r="B815" s="12" t="s">
        <v>1809</v>
      </c>
      <c r="C815" s="13" t="s">
        <v>823</v>
      </c>
      <c r="D815" s="13" t="s">
        <v>1882</v>
      </c>
      <c r="E815" s="12" t="s">
        <v>1883</v>
      </c>
      <c r="F815" s="12">
        <v>37.200000000000003</v>
      </c>
      <c r="G815" s="12"/>
      <c r="H815" s="13"/>
      <c r="I815" s="13"/>
      <c r="J815" s="13"/>
      <c r="K815" s="13"/>
      <c r="L815" s="13"/>
      <c r="M815" s="13"/>
      <c r="N815" s="13"/>
      <c r="O815" s="13"/>
      <c r="P815" s="13"/>
      <c r="Q815" s="12"/>
      <c r="R815" s="12"/>
    </row>
    <row r="816" spans="1:18" ht="30" x14ac:dyDescent="0.25">
      <c r="A816" s="2">
        <f t="shared" si="15"/>
        <v>776</v>
      </c>
      <c r="B816" s="12" t="s">
        <v>1830</v>
      </c>
      <c r="C816" s="13" t="s">
        <v>823</v>
      </c>
      <c r="D816" s="13" t="s">
        <v>1884</v>
      </c>
      <c r="E816" s="12" t="s">
        <v>1885</v>
      </c>
      <c r="F816" s="12">
        <v>37.4</v>
      </c>
      <c r="G816" s="12"/>
      <c r="H816" s="13"/>
      <c r="I816" s="13"/>
      <c r="J816" s="13"/>
      <c r="K816" s="13"/>
      <c r="L816" s="13"/>
      <c r="M816" s="13"/>
      <c r="N816" s="13"/>
      <c r="O816" s="13"/>
      <c r="P816" s="13"/>
      <c r="Q816" s="12"/>
      <c r="R816" s="12"/>
    </row>
    <row r="817" spans="1:18" ht="92.1" customHeight="1" x14ac:dyDescent="0.25">
      <c r="A817" s="44">
        <f t="shared" si="15"/>
        <v>777</v>
      </c>
      <c r="B817" s="45" t="s">
        <v>1982</v>
      </c>
      <c r="C817" s="45" t="s">
        <v>385</v>
      </c>
      <c r="D817" s="39" t="s">
        <v>1983</v>
      </c>
      <c r="E817" s="39" t="s">
        <v>1984</v>
      </c>
      <c r="F817" s="39"/>
      <c r="G817" s="39">
        <v>4258</v>
      </c>
      <c r="H817" s="39"/>
      <c r="I817" s="39"/>
      <c r="J817" s="39"/>
      <c r="K817" s="39"/>
      <c r="L817" s="12"/>
      <c r="M817" s="12"/>
      <c r="N817" s="12" t="s">
        <v>1967</v>
      </c>
      <c r="O817" s="12"/>
      <c r="P817" s="12"/>
      <c r="Q817" s="13" t="s">
        <v>1973</v>
      </c>
      <c r="R817" s="39"/>
    </row>
    <row r="818" spans="1:18" ht="92.1" customHeight="1" x14ac:dyDescent="0.25">
      <c r="A818" s="44"/>
      <c r="B818" s="45"/>
      <c r="C818" s="45"/>
      <c r="D818" s="40"/>
      <c r="E818" s="40"/>
      <c r="F818" s="40"/>
      <c r="G818" s="40"/>
      <c r="H818" s="40"/>
      <c r="I818" s="40"/>
      <c r="J818" s="40"/>
      <c r="K818" s="40"/>
      <c r="L818" s="37"/>
      <c r="M818" s="37"/>
      <c r="N818" s="32" t="s">
        <v>1966</v>
      </c>
      <c r="O818" s="38">
        <v>46142</v>
      </c>
      <c r="P818" s="34" t="s">
        <v>1987</v>
      </c>
      <c r="Q818" s="38" t="s">
        <v>684</v>
      </c>
      <c r="R818" s="40"/>
    </row>
  </sheetData>
  <autoFilter ref="A5:XDC818"/>
  <mergeCells count="298">
    <mergeCell ref="R197:R198"/>
    <mergeCell ref="R195:R196"/>
    <mergeCell ref="R193:R194"/>
    <mergeCell ref="R166:R167"/>
    <mergeCell ref="C166:C167"/>
    <mergeCell ref="B166:B167"/>
    <mergeCell ref="A166:A167"/>
    <mergeCell ref="I197:I198"/>
    <mergeCell ref="J197:J198"/>
    <mergeCell ref="K197:K198"/>
    <mergeCell ref="A195:A196"/>
    <mergeCell ref="B195:B196"/>
    <mergeCell ref="C195:C196"/>
    <mergeCell ref="D195:D196"/>
    <mergeCell ref="E195:E196"/>
    <mergeCell ref="F195:F196"/>
    <mergeCell ref="G195:G196"/>
    <mergeCell ref="H195:H196"/>
    <mergeCell ref="I195:I196"/>
    <mergeCell ref="J195:J196"/>
    <mergeCell ref="K195:K196"/>
    <mergeCell ref="J199:J200"/>
    <mergeCell ref="K199:K200"/>
    <mergeCell ref="A199:A200"/>
    <mergeCell ref="B199:B200"/>
    <mergeCell ref="C199:C200"/>
    <mergeCell ref="D199:D200"/>
    <mergeCell ref="E199:E200"/>
    <mergeCell ref="Q130:Q135"/>
    <mergeCell ref="R199:R200"/>
    <mergeCell ref="E193:E194"/>
    <mergeCell ref="F193:F194"/>
    <mergeCell ref="G193:G194"/>
    <mergeCell ref="H193:H194"/>
    <mergeCell ref="I193:I194"/>
    <mergeCell ref="J193:J194"/>
    <mergeCell ref="K193:K194"/>
    <mergeCell ref="A197:A198"/>
    <mergeCell ref="B197:B198"/>
    <mergeCell ref="C197:C198"/>
    <mergeCell ref="D197:D198"/>
    <mergeCell ref="E197:E198"/>
    <mergeCell ref="F197:F198"/>
    <mergeCell ref="G197:G198"/>
    <mergeCell ref="H197:H198"/>
    <mergeCell ref="N130:N135"/>
    <mergeCell ref="F130:F135"/>
    <mergeCell ref="G130:G135"/>
    <mergeCell ref="H130:H135"/>
    <mergeCell ref="I130:I135"/>
    <mergeCell ref="J130:J135"/>
    <mergeCell ref="K130:K135"/>
    <mergeCell ref="G178:G179"/>
    <mergeCell ref="F178:F179"/>
    <mergeCell ref="F166:F167"/>
    <mergeCell ref="G166:G167"/>
    <mergeCell ref="Q32:Q34"/>
    <mergeCell ref="Q98:Q100"/>
    <mergeCell ref="R172:R173"/>
    <mergeCell ref="B213:B215"/>
    <mergeCell ref="C213:C215"/>
    <mergeCell ref="D213:D215"/>
    <mergeCell ref="E213:E215"/>
    <mergeCell ref="J213:J215"/>
    <mergeCell ref="K213:K215"/>
    <mergeCell ref="O211:O212"/>
    <mergeCell ref="P211:P212"/>
    <mergeCell ref="Q211:Q212"/>
    <mergeCell ref="B211:B212"/>
    <mergeCell ref="C211:C212"/>
    <mergeCell ref="K211:K212"/>
    <mergeCell ref="D211:D212"/>
    <mergeCell ref="E211:E212"/>
    <mergeCell ref="F211:F212"/>
    <mergeCell ref="G211:G212"/>
    <mergeCell ref="H211:H212"/>
    <mergeCell ref="I211:I212"/>
    <mergeCell ref="J211:J212"/>
    <mergeCell ref="B130:B135"/>
    <mergeCell ref="C130:C135"/>
    <mergeCell ref="J32:J34"/>
    <mergeCell ref="K32:K34"/>
    <mergeCell ref="N98:N100"/>
    <mergeCell ref="A224:A225"/>
    <mergeCell ref="B224:B225"/>
    <mergeCell ref="C224:C225"/>
    <mergeCell ref="D224:D225"/>
    <mergeCell ref="N224:N225"/>
    <mergeCell ref="L211:L212"/>
    <mergeCell ref="M211:M212"/>
    <mergeCell ref="N211:N212"/>
    <mergeCell ref="L224:L225"/>
    <mergeCell ref="M224:M225"/>
    <mergeCell ref="A211:A212"/>
    <mergeCell ref="A130:A135"/>
    <mergeCell ref="D130:D135"/>
    <mergeCell ref="E130:E135"/>
    <mergeCell ref="F199:F200"/>
    <mergeCell ref="G199:G200"/>
    <mergeCell ref="H199:H200"/>
    <mergeCell ref="A176:A177"/>
    <mergeCell ref="B176:B177"/>
    <mergeCell ref="C176:C177"/>
    <mergeCell ref="D176:D177"/>
    <mergeCell ref="A26:A29"/>
    <mergeCell ref="B26:B29"/>
    <mergeCell ref="C26:C29"/>
    <mergeCell ref="D26:D29"/>
    <mergeCell ref="J26:J29"/>
    <mergeCell ref="K26:K29"/>
    <mergeCell ref="O26:O29"/>
    <mergeCell ref="P26:P29"/>
    <mergeCell ref="E26:E29"/>
    <mergeCell ref="B21:B23"/>
    <mergeCell ref="K21:K23"/>
    <mergeCell ref="F21:F23"/>
    <mergeCell ref="G21:G23"/>
    <mergeCell ref="H21:H23"/>
    <mergeCell ref="I21:I23"/>
    <mergeCell ref="J21:J23"/>
    <mergeCell ref="C21:C23"/>
    <mergeCell ref="D21:D23"/>
    <mergeCell ref="R4:R5"/>
    <mergeCell ref="L3:P3"/>
    <mergeCell ref="A11:A16"/>
    <mergeCell ref="B11:B16"/>
    <mergeCell ref="K11:K16"/>
    <mergeCell ref="C11:C16"/>
    <mergeCell ref="D11:D16"/>
    <mergeCell ref="E11:E16"/>
    <mergeCell ref="F11:F16"/>
    <mergeCell ref="G11:G16"/>
    <mergeCell ref="H11:H16"/>
    <mergeCell ref="I11:I16"/>
    <mergeCell ref="J11:J16"/>
    <mergeCell ref="O11:O16"/>
    <mergeCell ref="P11:P16"/>
    <mergeCell ref="Q11:Q16"/>
    <mergeCell ref="L11:L16"/>
    <mergeCell ref="M11:M16"/>
    <mergeCell ref="N11:N16"/>
    <mergeCell ref="A32:A34"/>
    <mergeCell ref="B32:B34"/>
    <mergeCell ref="C32:C34"/>
    <mergeCell ref="D32:D34"/>
    <mergeCell ref="E32:E34"/>
    <mergeCell ref="A1:G1"/>
    <mergeCell ref="A3:A5"/>
    <mergeCell ref="B3:B5"/>
    <mergeCell ref="C3:C5"/>
    <mergeCell ref="D3:D5"/>
    <mergeCell ref="F3:K3"/>
    <mergeCell ref="I4:I5"/>
    <mergeCell ref="J4:J5"/>
    <mergeCell ref="K4:K5"/>
    <mergeCell ref="E4:E5"/>
    <mergeCell ref="F4:F5"/>
    <mergeCell ref="G4:G5"/>
    <mergeCell ref="H4:H5"/>
    <mergeCell ref="E21:E23"/>
    <mergeCell ref="F26:F29"/>
    <mergeCell ref="G26:G29"/>
    <mergeCell ref="H26:H29"/>
    <mergeCell ref="I26:I29"/>
    <mergeCell ref="A21:A23"/>
    <mergeCell ref="F98:F100"/>
    <mergeCell ref="G98:G100"/>
    <mergeCell ref="H98:H100"/>
    <mergeCell ref="I98:I100"/>
    <mergeCell ref="J98:J100"/>
    <mergeCell ref="K98:K100"/>
    <mergeCell ref="L4:M4"/>
    <mergeCell ref="N4:P4"/>
    <mergeCell ref="Q4:Q5"/>
    <mergeCell ref="O21:O23"/>
    <mergeCell ref="P21:P23"/>
    <mergeCell ref="Q21:Q23"/>
    <mergeCell ref="L21:L23"/>
    <mergeCell ref="M21:M23"/>
    <mergeCell ref="N21:N23"/>
    <mergeCell ref="L26:L29"/>
    <mergeCell ref="M26:M29"/>
    <mergeCell ref="N26:N29"/>
    <mergeCell ref="Q26:Q29"/>
    <mergeCell ref="N32:N34"/>
    <mergeCell ref="F32:F34"/>
    <mergeCell ref="G32:G34"/>
    <mergeCell ref="H32:H34"/>
    <mergeCell ref="I32:I34"/>
    <mergeCell ref="A817:A818"/>
    <mergeCell ref="B817:B818"/>
    <mergeCell ref="C817:C818"/>
    <mergeCell ref="D817:D818"/>
    <mergeCell ref="E817:E818"/>
    <mergeCell ref="A213:A215"/>
    <mergeCell ref="A98:A100"/>
    <mergeCell ref="B98:B100"/>
    <mergeCell ref="C98:C100"/>
    <mergeCell ref="D98:D100"/>
    <mergeCell ref="E98:E100"/>
    <mergeCell ref="E224:E225"/>
    <mergeCell ref="E176:E177"/>
    <mergeCell ref="D174:D175"/>
    <mergeCell ref="C174:C175"/>
    <mergeCell ref="B174:B175"/>
    <mergeCell ref="A193:A194"/>
    <mergeCell ref="B193:B194"/>
    <mergeCell ref="C193:C194"/>
    <mergeCell ref="D193:D194"/>
    <mergeCell ref="F817:F818"/>
    <mergeCell ref="G817:G818"/>
    <mergeCell ref="H817:H818"/>
    <mergeCell ref="I817:I818"/>
    <mergeCell ref="I178:I179"/>
    <mergeCell ref="H178:H179"/>
    <mergeCell ref="J817:J818"/>
    <mergeCell ref="K817:K818"/>
    <mergeCell ref="R817:R818"/>
    <mergeCell ref="L213:L215"/>
    <mergeCell ref="M213:M215"/>
    <mergeCell ref="N213:N215"/>
    <mergeCell ref="O213:O215"/>
    <mergeCell ref="P213:P215"/>
    <mergeCell ref="Q213:Q215"/>
    <mergeCell ref="F224:F225"/>
    <mergeCell ref="F213:F215"/>
    <mergeCell ref="G213:G215"/>
    <mergeCell ref="H213:H215"/>
    <mergeCell ref="I213:I215"/>
    <mergeCell ref="O224:O225"/>
    <mergeCell ref="P224:P225"/>
    <mergeCell ref="Q224:Q225"/>
    <mergeCell ref="I199:I200"/>
    <mergeCell ref="R178:R179"/>
    <mergeCell ref="R168:R169"/>
    <mergeCell ref="R170:R171"/>
    <mergeCell ref="R176:R177"/>
    <mergeCell ref="K174:K175"/>
    <mergeCell ref="J174:J175"/>
    <mergeCell ref="I174:I175"/>
    <mergeCell ref="H174:H175"/>
    <mergeCell ref="R174:R175"/>
    <mergeCell ref="B178:B179"/>
    <mergeCell ref="A178:A179"/>
    <mergeCell ref="C168:C169"/>
    <mergeCell ref="B168:B169"/>
    <mergeCell ref="A168:A169"/>
    <mergeCell ref="A170:A171"/>
    <mergeCell ref="B172:B173"/>
    <mergeCell ref="A174:A175"/>
    <mergeCell ref="A172:A173"/>
    <mergeCell ref="H166:H167"/>
    <mergeCell ref="I166:I167"/>
    <mergeCell ref="J166:J167"/>
    <mergeCell ref="K166:K167"/>
    <mergeCell ref="E168:E169"/>
    <mergeCell ref="D168:D169"/>
    <mergeCell ref="E178:E179"/>
    <mergeCell ref="D178:D179"/>
    <mergeCell ref="C178:C179"/>
    <mergeCell ref="D166:D167"/>
    <mergeCell ref="E166:E167"/>
    <mergeCell ref="F176:F177"/>
    <mergeCell ref="G176:G177"/>
    <mergeCell ref="H176:H177"/>
    <mergeCell ref="I176:I177"/>
    <mergeCell ref="J176:J177"/>
    <mergeCell ref="K176:K177"/>
    <mergeCell ref="K178:K179"/>
    <mergeCell ref="J178:J179"/>
    <mergeCell ref="G174:G175"/>
    <mergeCell ref="F174:F175"/>
    <mergeCell ref="E174:E175"/>
    <mergeCell ref="K170:K171"/>
    <mergeCell ref="K172:K173"/>
    <mergeCell ref="C172:C173"/>
    <mergeCell ref="K168:K169"/>
    <mergeCell ref="J168:J169"/>
    <mergeCell ref="I168:I169"/>
    <mergeCell ref="H168:H169"/>
    <mergeCell ref="G168:G169"/>
    <mergeCell ref="F168:F169"/>
    <mergeCell ref="C170:C171"/>
    <mergeCell ref="J172:J173"/>
    <mergeCell ref="I172:I173"/>
    <mergeCell ref="H172:H173"/>
    <mergeCell ref="G172:G173"/>
    <mergeCell ref="F172:F173"/>
    <mergeCell ref="E172:E173"/>
    <mergeCell ref="D172:D173"/>
    <mergeCell ref="B170:B171"/>
    <mergeCell ref="D170:D171"/>
    <mergeCell ref="E170:E171"/>
    <mergeCell ref="F170:F171"/>
    <mergeCell ref="G170:G171"/>
    <mergeCell ref="H170:H171"/>
    <mergeCell ref="I170:I171"/>
    <mergeCell ref="J170:J171"/>
  </mergeCells>
  <phoneticPr fontId="4" type="noConversion"/>
  <pageMargins left="0.70866141732283472" right="0.70866141732283472" top="0.74803149606299213" bottom="0.74803149606299213" header="0.31496062992125984" footer="0.31496062992125984"/>
  <pageSetup paperSize="8" scale="10"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1.2</vt:lpstr>
      <vt:lpstr>'1.2'!Заголовки_для_печати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Буторин Николай Дмитриевич</dc:creator>
  <cp:lastModifiedBy>Гришина Елена Владимировна</cp:lastModifiedBy>
  <cp:lastPrinted>2026-06-04T13:00:54Z</cp:lastPrinted>
  <dcterms:created xsi:type="dcterms:W3CDTF">2023-12-21T13:23:31Z</dcterms:created>
  <dcterms:modified xsi:type="dcterms:W3CDTF">2026-07-02T10:12:36Z</dcterms:modified>
</cp:coreProperties>
</file>